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svr011-str\D_G_OAI\TRANSPARENCIA\"/>
    </mc:Choice>
  </mc:AlternateContent>
  <xr:revisionPtr revIDLastSave="0" documentId="13_ncr:1_{0D4832CD-38BD-4D84-9CD0-DE649976B0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ZO 2024" sheetId="1" r:id="rId1"/>
  </sheets>
  <definedNames>
    <definedName name="_xlnm.Print_Area" localSheetId="0">'MARZO 2024'!$A$1:$I$118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H98" i="1"/>
</calcChain>
</file>

<file path=xl/sharedStrings.xml><?xml version="1.0" encoding="utf-8"?>
<sst xmlns="http://schemas.openxmlformats.org/spreadsheetml/2006/main" count="457" uniqueCount="170">
  <si>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</si>
  <si>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</si>
  <si>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</si>
  <si>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</si>
  <si>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</si>
  <si>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</si>
  <si>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</si>
  <si>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</si>
  <si>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</si>
  <si>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</si>
  <si>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</si>
  <si>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</si>
  <si>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</si>
  <si>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</si>
  <si>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</si>
  <si>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</si>
  <si>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</si>
  <si>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</si>
  <si>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</si>
  <si>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</si>
  <si>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</si>
  <si>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</si>
  <si>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</si>
  <si>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</si>
  <si>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</si>
  <si>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</si>
  <si>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</si>
  <si>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</si>
  <si>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</si>
  <si>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</si>
  <si>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</si>
  <si>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 xml:space="preserve">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</si>
  <si>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</si>
  <si>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CAECOM, SRL</t>
  </si>
  <si>
    <t>COMPRA DE MATERIALES FERRETEROS PARA USO DE LA ESCUELA TALLER DE ESTE MINISTERIO.</t>
  </si>
  <si>
    <t>B1500000222</t>
  </si>
  <si>
    <t>26/09/2023</t>
  </si>
  <si>
    <t>DSETA GROUP, S.R.L</t>
  </si>
  <si>
    <t>LICDO. RAMON VILLA</t>
  </si>
  <si>
    <t>SERVICIOS DE ACTOS DE ALGUACIL.</t>
  </si>
  <si>
    <t>B1500000064</t>
  </si>
  <si>
    <t>27/11/2023</t>
  </si>
  <si>
    <t>24/11/2023</t>
  </si>
  <si>
    <t>30/11/2023</t>
  </si>
  <si>
    <t>COMERCIAL LISKAMP, EIRL</t>
  </si>
  <si>
    <t>PROVESOL PROVEEDORES DE SOLUCIONES, SRL</t>
  </si>
  <si>
    <t>MONCALI, SRL</t>
  </si>
  <si>
    <t>DUBAMED, SRL</t>
  </si>
  <si>
    <t>CONTRATACION DE SERVICIOS DE IMPRESIÓN DE CUADERNILLOS PARA USO DE ESTE MINISTERIO.</t>
  </si>
  <si>
    <t>COMPRA DE MATERIALES DE REFRIGERACION PARA USO DE ESTE MINISTERIO.</t>
  </si>
  <si>
    <t>COMPRA DE INSUMOS COMESTIBLES PARA EL DESPACHO DE ESTE MINISTERIO.</t>
  </si>
  <si>
    <t>COMPRA DE TONERES PARA USO DE ESTE MINISTERIO.</t>
  </si>
  <si>
    <t>COMPRA DE INSTRUMENTOS Y MOBILIARIOS PARA USO DE LA UNIDAD MEDICA DE ESTE MINISTERIO.</t>
  </si>
  <si>
    <t>B1500000023</t>
  </si>
  <si>
    <t>B1500001396</t>
  </si>
  <si>
    <t>B1500000132</t>
  </si>
  <si>
    <t>B15000000255</t>
  </si>
  <si>
    <t>28/12/2023</t>
  </si>
  <si>
    <t>27/12/2023</t>
  </si>
  <si>
    <t>14/12/2023</t>
  </si>
  <si>
    <t>22/12/2023</t>
  </si>
  <si>
    <t>21/12/2023</t>
  </si>
  <si>
    <t>09/12/2023</t>
  </si>
  <si>
    <t>COMPU-OFFICE DOMINICANA, SRL</t>
  </si>
  <si>
    <t>SIERRA PEÑA AUTO SERVICE, SRL</t>
  </si>
  <si>
    <r>
      <t>SERVICIOS</t>
    </r>
    <r>
      <rPr>
        <b/>
        <sz val="12"/>
        <color indexed="8"/>
        <rFont val="Calibri"/>
        <family val="2"/>
      </rPr>
      <t xml:space="preserve"> DESABOLLADURA Y PINTURA</t>
    </r>
    <r>
      <rPr>
        <sz val="12"/>
        <color indexed="8"/>
        <rFont val="Calibri"/>
        <family val="2"/>
      </rPr>
      <t xml:space="preserve"> PARA EL PARQUE VEHICULAR DE ESTE MINISTERIO.</t>
    </r>
  </si>
  <si>
    <r>
      <t>SERVICIOS DE MANTENIMIENTO</t>
    </r>
    <r>
      <rPr>
        <b/>
        <sz val="12"/>
        <color indexed="8"/>
        <rFont val="Calibri"/>
        <family val="2"/>
      </rPr>
      <t xml:space="preserve"> CORRECTIVO</t>
    </r>
    <r>
      <rPr>
        <sz val="12"/>
        <color indexed="8"/>
        <rFont val="Calibri"/>
        <family val="2"/>
      </rPr>
      <t xml:space="preserve"> AL PARQUE VEHICULAR DE ESTE MINISTERIO.</t>
    </r>
  </si>
  <si>
    <r>
      <t xml:space="preserve">SERVICIOS DE MANTENIMIENTO </t>
    </r>
    <r>
      <rPr>
        <b/>
        <sz val="12"/>
        <color indexed="8"/>
        <rFont val="Calibri"/>
        <family val="2"/>
      </rPr>
      <t>PREVENTIVO</t>
    </r>
    <r>
      <rPr>
        <sz val="12"/>
        <color indexed="8"/>
        <rFont val="Calibri"/>
        <family val="2"/>
      </rPr>
      <t xml:space="preserve"> AL PARQUE VEHICULAR DE ESTE MINISTERIO.</t>
    </r>
  </si>
  <si>
    <t>B1500004147</t>
  </si>
  <si>
    <t>B1500004133</t>
  </si>
  <si>
    <t>B1500001502</t>
  </si>
  <si>
    <t>B1500001549</t>
  </si>
  <si>
    <t>B1500001550</t>
  </si>
  <si>
    <t>B1500001552</t>
  </si>
  <si>
    <t>B1500001555</t>
  </si>
  <si>
    <t>B1500001556</t>
  </si>
  <si>
    <t>B1500001557</t>
  </si>
  <si>
    <t>B1500001501</t>
  </si>
  <si>
    <t>B1500001560</t>
  </si>
  <si>
    <t>B1500001561</t>
  </si>
  <si>
    <t>B1500001562</t>
  </si>
  <si>
    <t>B1500001563</t>
  </si>
  <si>
    <t>B1500001596</t>
  </si>
  <si>
    <t>B1500001559</t>
  </si>
  <si>
    <t>B1500001583</t>
  </si>
  <si>
    <t>B1500001570</t>
  </si>
  <si>
    <t>B1500001571</t>
  </si>
  <si>
    <t>B1500001573</t>
  </si>
  <si>
    <t>B1500001576</t>
  </si>
  <si>
    <t>B1500001577</t>
  </si>
  <si>
    <t>B1500001578</t>
  </si>
  <si>
    <t>B1500001580</t>
  </si>
  <si>
    <t>B1500001581</t>
  </si>
  <si>
    <t>B1500001585</t>
  </si>
  <si>
    <t>B1500001584</t>
  </si>
  <si>
    <t>B1500001589</t>
  </si>
  <si>
    <t>B1500001579</t>
  </si>
  <si>
    <t>B1500001586</t>
  </si>
  <si>
    <t>B1500001587</t>
  </si>
  <si>
    <t>B1500001588</t>
  </si>
  <si>
    <t>B1500001590</t>
  </si>
  <si>
    <t>B1500001566</t>
  </si>
  <si>
    <t>B1500001569</t>
  </si>
  <si>
    <t>B1500001582</t>
  </si>
  <si>
    <t>B1500001592</t>
  </si>
  <si>
    <t>B1500001594</t>
  </si>
  <si>
    <t>B1500001593</t>
  </si>
  <si>
    <t>B1500001591</t>
  </si>
  <si>
    <t>B1500001575</t>
  </si>
  <si>
    <t>B1500001526</t>
  </si>
  <si>
    <t>B1500001540</t>
  </si>
  <si>
    <t>B1500001543</t>
  </si>
  <si>
    <t>B1500001524</t>
  </si>
  <si>
    <t>B1500001513</t>
  </si>
  <si>
    <t>B1500001521</t>
  </si>
  <si>
    <t>B1500001522</t>
  </si>
  <si>
    <t>B1500001523</t>
  </si>
  <si>
    <t>B1500001528</t>
  </si>
  <si>
    <t>B1500001529</t>
  </si>
  <si>
    <t>B1500001532</t>
  </si>
  <si>
    <t>B1500001535</t>
  </si>
  <si>
    <t>B1500001536</t>
  </si>
  <si>
    <t>B1500001542</t>
  </si>
  <si>
    <t>B1500001544</t>
  </si>
  <si>
    <t>B1500001538</t>
  </si>
  <si>
    <t>B1500001539</t>
  </si>
  <si>
    <t>B1500001541</t>
  </si>
  <si>
    <t>B1500001510</t>
  </si>
  <si>
    <t>B1500001512</t>
  </si>
  <si>
    <t>B1500001514</t>
  </si>
  <si>
    <t>B1500001517</t>
  </si>
  <si>
    <t>B1500001518</t>
  </si>
  <si>
    <t>B1500001519</t>
  </si>
  <si>
    <t>B1500001545</t>
  </si>
  <si>
    <t>03/01/2024</t>
  </si>
  <si>
    <t>22/11/2023</t>
  </si>
  <si>
    <t>COMERCIAL PJIM, SRL</t>
  </si>
  <si>
    <t>DENNY SANCHEZ MATOS</t>
  </si>
  <si>
    <t>COMPAÑÍA DE LUZ Y FUERZA DE LAS TERRENAS, SRL</t>
  </si>
  <si>
    <t>ELECTROM, SAS</t>
  </si>
  <si>
    <t>FUMINF, SRL</t>
  </si>
  <si>
    <t>TODO GOURMET PM PEÑA, SRL</t>
  </si>
  <si>
    <t>COMPRA DE GALLETAS PARA SER ENTREGADAS EN LA CHARLA DE RELACIONES SANAS 2024.</t>
  </si>
  <si>
    <t>SERVICIO DE MANTENIMIENTO PREVENTIVO Y CORRECTIVO DE LOS DOS ASCENSORES DE ESTE MINISTERIO, CORRESPONDIENTE AL MES DE FEBRERO 2024.</t>
  </si>
  <si>
    <t>SERVICIOS DE TRASLADOS DE ACTOS DE ALGUACIL.</t>
  </si>
  <si>
    <t>SERVICIO DE ENERGIA ELECTRICA EN LA RLT DE LAS TERRENA, CORRESPONDIENTE AL MES DE FEBRERO 2024.</t>
  </si>
  <si>
    <t>SERVICIO DE MANTENIMIENTO PREVENTIVO Y CORRECTIVO DE LAS PLANTAS ELECTRICAS DE ESTE MINISTERIO, CORRESPONDIENTE AL MES DE ENERO 2024.</t>
  </si>
  <si>
    <t>SERVICIO DE MANTENIMIENTO PREVENTIVO Y CORRECTIVO DE LAS PLANTAS ELECTRICAS DE ESTE MINISTERIO, CORRESPONDIENTE AL MES DE FEBRERO 2024.</t>
  </si>
  <si>
    <t>SERVICIO DE FUMIGACION PARA CONTROL DE PLAGAS EN LA SEDE CENTRAL, ESCUELA TALLER Y SANTO DOMINGO OESTE Y ESTE, CORRESPONDIENTE AL MES DE FEBRERO 2024.</t>
  </si>
  <si>
    <t>SERVICIO DE FUMIGACION PARA CONTROL DE PLAGAS EN LA SEDE CENTRAL, ESCUELA TALLER Y SANTO DOMINGO OESTE Y ESTE, CORRESPONDIENTE AL MES DE ENERO 2024.</t>
  </si>
  <si>
    <t>CONTRATACION DE LOS SERVICIOS DE CATERING PARA ACTIVIDADES DE ESTE MINISTERIO.</t>
  </si>
  <si>
    <t>B1500000027</t>
  </si>
  <si>
    <t>B1500000217</t>
  </si>
  <si>
    <t>B1500000061</t>
  </si>
  <si>
    <t>B1500007552</t>
  </si>
  <si>
    <t>B1500001180</t>
  </si>
  <si>
    <t>B1500001201</t>
  </si>
  <si>
    <t>B1500000065</t>
  </si>
  <si>
    <t>B1500000062</t>
  </si>
  <si>
    <t>B1500000038</t>
  </si>
  <si>
    <t>14/02/2024</t>
  </si>
  <si>
    <t>05/02/2024</t>
  </si>
  <si>
    <t>24/01/2024</t>
  </si>
  <si>
    <t>29/02/2024</t>
  </si>
  <si>
    <t>20/01/2024</t>
  </si>
  <si>
    <t>20/02/2024</t>
  </si>
  <si>
    <t>12/02/2024</t>
  </si>
  <si>
    <t>22/01/2023</t>
  </si>
  <si>
    <r>
      <t xml:space="preserve">ESTADO </t>
    </r>
    <r>
      <rPr>
        <sz val="10"/>
        <color theme="1"/>
        <rFont val="Calibri"/>
        <family val="2"/>
        <scheme val="minor"/>
      </rPr>
      <t xml:space="preserve">(COMPLETADO PENDIENTE O ATRASADO) </t>
    </r>
  </si>
  <si>
    <r>
      <t>CORRESPONDIENTE AL MES DE</t>
    </r>
    <r>
      <rPr>
        <b/>
        <sz val="12"/>
        <color theme="1"/>
        <rFont val="Segoe UI Historic"/>
        <family val="2"/>
      </rPr>
      <t xml:space="preserve"> </t>
    </r>
    <r>
      <rPr>
        <sz val="12"/>
        <color theme="1"/>
        <rFont val="Segoe UI Historic"/>
        <family val="2"/>
      </rPr>
      <t>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</si>
</sst>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.00\ _P_t_s_-;\-* #,##0.00\ _P_t_s_-;_-* &quot;-&quot;??\ _P_t_s_-;_-@_-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 applyAlignment="1">
      <alignment vertical="center" wrapText="1"/>
    </xf>
    <xf numFmtId="164" fontId="10" fillId="3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vertical="center"/>
    </xf>
    <xf numFmtId="164" fontId="18" fillId="3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/>
    </xf>
    <xf numFmtId="164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164" fontId="15" fillId="0" borderId="0" xfId="1" applyFont="1" applyAlignment="1">
      <alignment vertical="center"/>
    </xf>
    <xf numFmtId="164" fontId="14" fillId="3" borderId="1" xfId="1" applyFont="1" applyFill="1" applyBorder="1" applyAlignment="1">
      <alignment horizontal="center" vertical="center"/>
    </xf>
    <xf numFmtId="164" fontId="11" fillId="3" borderId="1" xfId="1" applyFont="1" applyFill="1" applyBorder="1" applyAlignment="1">
      <alignment horizontal="center" vertical="center"/>
    </xf>
    <xf numFmtId="165" fontId="7" fillId="3" borderId="1" xfId="2" applyFont="1" applyFill="1" applyBorder="1" applyAlignment="1">
      <alignment horizontal="right" vertical="center" wrapText="1"/>
    </xf>
    <xf numFmtId="164" fontId="11" fillId="3" borderId="1" xfId="1" applyFont="1" applyFill="1" applyBorder="1" applyAlignment="1">
      <alignment horizontal="right" vertical="center" wrapText="1"/>
    </xf>
    <xf numFmtId="0" fontId="15" fillId="0" borderId="0" xfId="0" applyFont="1"/>
    <xf numFmtId="0" fontId="0" fillId="0" borderId="0" xfId="0" applyAlignment="1">
      <alignment vertical="center"/>
    </xf>
    <xf numFmtId="164" fontId="15" fillId="3" borderId="0" xfId="1" applyFont="1" applyFill="1" applyAlignment="1">
      <alignment horizontal="center" vertical="center"/>
    </xf>
    <xf numFmtId="164" fontId="6" fillId="0" borderId="0" xfId="1" applyFont="1" applyAlignment="1">
      <alignment horizontal="right"/>
    </xf>
    <xf numFmtId="164" fontId="15" fillId="0" borderId="0" xfId="1" applyFont="1" applyBorder="1" applyAlignment="1"/>
    <xf numFmtId="0" fontId="15" fillId="0" borderId="0" xfId="0" applyFont="1" applyAlignment="1">
      <alignment horizontal="left"/>
    </xf>
    <xf numFmtId="164" fontId="15" fillId="0" borderId="0" xfId="1" applyFont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65" fontId="7" fillId="3" borderId="1" xfId="2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164" fontId="11" fillId="3" borderId="1" xfId="1" applyFont="1" applyFill="1" applyBorder="1" applyAlignment="1">
      <alignment vertical="center" wrapText="1"/>
    </xf>
    <xf numFmtId="0" fontId="11" fillId="3" borderId="1" xfId="2" applyNumberFormat="1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164" fontId="7" fillId="2" borderId="1" xfId="1" applyFont="1" applyFill="1" applyBorder="1" applyAlignment="1">
      <alignment horizontal="right" vertical="center"/>
    </xf>
    <xf numFmtId="164" fontId="7" fillId="2" borderId="1" xfId="2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21" fillId="2" borderId="1" xfId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4" fontId="11" fillId="3" borderId="1" xfId="3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15" fillId="0" borderId="0" xfId="1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164" fontId="6" fillId="0" borderId="0" xfId="1" applyFont="1" applyAlignment="1">
      <alignment horizontal="right" vertical="center"/>
    </xf>
    <xf numFmtId="164" fontId="15" fillId="0" borderId="0" xfId="1" applyFont="1" applyBorder="1" applyAlignment="1">
      <alignment vertical="center"/>
    </xf>
    <xf numFmtId="164" fontId="20" fillId="0" borderId="0" xfId="1" applyFont="1" applyAlignment="1">
      <alignment vertical="center" wrapText="1"/>
    </xf>
    <xf numFmtId="0" fontId="0" fillId="0" borderId="0" xfId="0" applyAlignment="1">
      <alignment vertical="center" wrapText="1"/>
    </xf>
    <xf numFmtId="164" fontId="7" fillId="0" borderId="0" xfId="1" applyFont="1" applyBorder="1" applyAlignment="1">
      <alignment vertical="center" wrapText="1"/>
    </xf>
    <xf numFmtId="164" fontId="12" fillId="0" borderId="0" xfId="1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64" fontId="6" fillId="0" borderId="0" xfId="1" applyFont="1" applyAlignment="1">
      <alignment vertical="center"/>
    </xf>
    <xf numFmtId="164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164" fontId="15" fillId="0" borderId="0" xfId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5" fillId="0" borderId="0" xfId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3" borderId="0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3" xr:uid="{00000000-0005-0000-0000-000001000000}"/>
    <cellStyle name="Millares 2 2" xfId="2" xr:uid="{00000000-0005-0000-0000-000002000000}"/>
    <cellStyle name="Normal" xfId="0" builtinId="0"/>
    <cellStyle name="Normal 2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3616553</xdr:colOff>
      <xdr:row>0</xdr:row>
      <xdr:rowOff>0</xdr:rowOff>
    </xdr:from>
    <xdr:to>
      <xdr:col>3</xdr:col>
      <xdr:colOff>488042</xdr:colOff>
      <xdr:row>5</xdr:row>
      <xdr:rowOff>31749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124" y="0"/>
          <a:ext cx="3062739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1213303</xdr:colOff>
      <xdr:row>106</xdr:row>
      <xdr:rowOff>116793</xdr:rowOff>
    </xdr:from>
    <xdr:to>
      <xdr:col>7</xdr:col>
      <xdr:colOff>47625</xdr:colOff>
      <xdr:row>110</xdr:row>
      <xdr:rowOff>34924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9178" y="70871668"/>
          <a:ext cx="2358572" cy="711880"/>
        </a:xfrm>
        <a:prstGeom prst="rect">
          <a:avLst/>
        </a:prstGeom>
      </xdr:spPr>
    </xdr:pic>
    <xdr:clientData/>
  </xdr:twoCellAnchor>
  <xdr:twoCellAnchor editAs="oneCell">
    <xdr:from>
      <xdr:col>0</xdr:col>
      <xdr:colOff>1410608</xdr:colOff>
      <xdr:row>106</xdr:row>
      <xdr:rowOff>79375</xdr:rowOff>
    </xdr:from>
    <xdr:to>
      <xdr:col>1</xdr:col>
      <xdr:colOff>714375</xdr:colOff>
      <xdr:row>110</xdr:row>
      <xdr:rowOff>50800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0608" y="70834250"/>
          <a:ext cx="2288267" cy="765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4"/>
  <sheetViews>
    <sheetView tabSelected="1" topLeftCell="A95" zoomScale="70" zoomScaleNormal="70" workbookViewId="0">
      <selection activeCell="C114" sqref="C114"/>
    </sheetView>
  </sheetViews>
  <sheetFormatPr baseColWidth="10" defaultColWidth="11.42578125" defaultRowHeight="15" x14ac:dyDescent="0.25"/>
  <cols>
    <col min="1" max="1" width="44.85546875" style="21" customWidth="1"/>
    <col min="2" max="2" width="74" style="12" customWidth="1"/>
    <col min="3" max="3" width="18.85546875" style="51" customWidth="1"/>
    <col min="4" max="4" width="15" style="51" customWidth="1"/>
    <col min="5" max="5" width="18.85546875" style="46" customWidth="1"/>
    <col min="6" max="6" width="14.28515625" style="2" customWidth="1"/>
    <col min="7" max="7" width="19.7109375" style="21" customWidth="1"/>
    <col min="8" max="8" width="18.5703125" style="49" customWidth="1"/>
    <col min="9" max="9" width="20.28515625" style="21" customWidth="1"/>
    <col min="11" max="11" width="16" bestFit="1" customWidth="1"/>
  </cols>
  <sheetData>
    <row r="1" spans="1:10" s="1" customFormat="1" x14ac:dyDescent="0.25">
      <c r="A1" s="2"/>
      <c r="B1" s="8"/>
      <c r="C1" s="45"/>
      <c r="D1" s="45"/>
      <c r="E1" s="46"/>
      <c r="F1" s="2"/>
      <c r="G1" s="2"/>
      <c r="H1" s="46"/>
      <c r="I1" s="2"/>
    </row>
    <row r="2" spans="1:10" s="1" customFormat="1" x14ac:dyDescent="0.25">
      <c r="A2" s="2"/>
      <c r="B2" s="8"/>
      <c r="C2" s="45"/>
      <c r="D2" s="45"/>
      <c r="E2" s="46"/>
      <c r="F2" s="2"/>
      <c r="G2" s="2"/>
      <c r="H2" s="46"/>
      <c r="I2" s="2"/>
    </row>
    <row r="3" spans="1:10" s="1" customFormat="1" x14ac:dyDescent="0.25">
      <c r="A3" s="2"/>
      <c r="B3" s="8"/>
      <c r="C3" s="45"/>
      <c r="D3" s="45"/>
      <c r="E3" s="46"/>
      <c r="F3" s="2"/>
      <c r="G3" s="2"/>
      <c r="H3" s="46"/>
      <c r="I3" s="2"/>
    </row>
    <row r="4" spans="1:10" s="1" customFormat="1" x14ac:dyDescent="0.25">
      <c r="A4" s="3"/>
      <c r="B4" s="9"/>
      <c r="C4" s="47"/>
      <c r="D4" s="47"/>
      <c r="E4" s="48"/>
      <c r="F4" s="3"/>
      <c r="G4" s="3"/>
      <c r="H4" s="46"/>
      <c r="I4" s="2"/>
    </row>
    <row r="5" spans="1:10" ht="66" customHeight="1" x14ac:dyDescent="0.25">
      <c r="A5" s="71"/>
      <c r="B5" s="71"/>
      <c r="C5" s="71"/>
      <c r="D5" s="71"/>
      <c r="E5" s="71"/>
      <c r="F5" s="71"/>
      <c r="G5" s="71"/>
      <c r="I5" s="21" t="s">
        <v>31</v>
      </c>
    </row>
    <row r="6" spans="1:10" ht="30" customHeight="1" x14ac:dyDescent="0.25">
      <c r="A6" s="72" t="s">
        <v>0</v>
      </c>
      <c r="B6" s="72"/>
      <c r="C6" s="72"/>
      <c r="D6" s="72"/>
      <c r="E6" s="72"/>
      <c r="F6" s="72"/>
      <c r="G6" s="72"/>
      <c r="H6" s="72"/>
      <c r="I6" s="72"/>
    </row>
    <row r="7" spans="1:10" ht="19.5" customHeight="1" x14ac:dyDescent="0.25">
      <c r="A7" s="73" t="s">
        <v>14</v>
      </c>
      <c r="B7" s="73"/>
      <c r="C7" s="73"/>
      <c r="D7" s="73"/>
      <c r="E7" s="73"/>
      <c r="F7" s="73"/>
      <c r="G7" s="73"/>
      <c r="H7" s="73"/>
      <c r="I7" s="73"/>
      <c r="J7" t="s">
        <v>32</v>
      </c>
    </row>
    <row r="8" spans="1:10" ht="23.25" customHeight="1" x14ac:dyDescent="0.25">
      <c r="A8" s="73" t="s">
        <v>169</v>
      </c>
      <c r="B8" s="73"/>
      <c r="C8" s="73"/>
      <c r="D8" s="73"/>
      <c r="E8" s="73"/>
      <c r="F8" s="73"/>
      <c r="G8" s="73"/>
      <c r="H8" s="73"/>
      <c r="I8" s="73"/>
    </row>
    <row r="9" spans="1:10" ht="61.5" customHeight="1" x14ac:dyDescent="0.25">
      <c r="A9" s="44" t="s">
        <v>1</v>
      </c>
      <c r="B9" s="44" t="s">
        <v>3</v>
      </c>
      <c r="C9" s="43" t="s">
        <v>18</v>
      </c>
      <c r="D9" s="43" t="s">
        <v>2</v>
      </c>
      <c r="E9" s="43" t="s">
        <v>4</v>
      </c>
      <c r="F9" s="43" t="s">
        <v>15</v>
      </c>
      <c r="G9" s="43" t="s">
        <v>5</v>
      </c>
      <c r="H9" s="43" t="s">
        <v>16</v>
      </c>
      <c r="I9" s="43" t="s">
        <v>168</v>
      </c>
    </row>
    <row r="10" spans="1:10" s="1" customFormat="1" ht="55.5" customHeight="1" x14ac:dyDescent="0.25">
      <c r="A10" s="33" t="s">
        <v>44</v>
      </c>
      <c r="B10" s="33" t="s">
        <v>48</v>
      </c>
      <c r="C10" s="27" t="s">
        <v>53</v>
      </c>
      <c r="D10" s="28" t="s">
        <v>57</v>
      </c>
      <c r="E10" s="29">
        <v>1037127.96</v>
      </c>
      <c r="F10" s="16"/>
      <c r="G10" s="16">
        <v>0</v>
      </c>
      <c r="H10" s="29">
        <v>1037127.96</v>
      </c>
      <c r="I10" s="34" t="s">
        <v>20</v>
      </c>
    </row>
    <row r="11" spans="1:10" s="1" customFormat="1" ht="55.5" customHeight="1" x14ac:dyDescent="0.25">
      <c r="A11" s="33" t="s">
        <v>136</v>
      </c>
      <c r="B11" s="33" t="s">
        <v>142</v>
      </c>
      <c r="C11" s="27" t="s">
        <v>151</v>
      </c>
      <c r="D11" s="28" t="s">
        <v>160</v>
      </c>
      <c r="E11" s="29">
        <v>80500</v>
      </c>
      <c r="F11" s="16"/>
      <c r="G11" s="16">
        <v>0</v>
      </c>
      <c r="H11" s="29">
        <v>80500</v>
      </c>
      <c r="I11" s="34" t="s">
        <v>20</v>
      </c>
    </row>
    <row r="12" spans="1:10" s="1" customFormat="1" ht="55.5" customHeight="1" x14ac:dyDescent="0.25">
      <c r="A12" s="33" t="s">
        <v>63</v>
      </c>
      <c r="B12" s="33" t="s">
        <v>51</v>
      </c>
      <c r="C12" s="27" t="s">
        <v>68</v>
      </c>
      <c r="D12" s="28" t="s">
        <v>134</v>
      </c>
      <c r="E12" s="29">
        <v>1080547.04</v>
      </c>
      <c r="F12" s="16"/>
      <c r="G12" s="16">
        <v>0</v>
      </c>
      <c r="H12" s="29">
        <v>1080547.04</v>
      </c>
      <c r="I12" s="34" t="s">
        <v>20</v>
      </c>
    </row>
    <row r="13" spans="1:10" s="1" customFormat="1" ht="55.5" customHeight="1" x14ac:dyDescent="0.25">
      <c r="A13" s="33" t="s">
        <v>63</v>
      </c>
      <c r="B13" s="33" t="s">
        <v>51</v>
      </c>
      <c r="C13" s="27" t="s">
        <v>69</v>
      </c>
      <c r="D13" s="28" t="s">
        <v>60</v>
      </c>
      <c r="E13" s="29">
        <v>292773.71000000002</v>
      </c>
      <c r="F13" s="16"/>
      <c r="G13" s="16">
        <v>0</v>
      </c>
      <c r="H13" s="29">
        <v>292773.71000000002</v>
      </c>
      <c r="I13" s="34" t="s">
        <v>20</v>
      </c>
    </row>
    <row r="14" spans="1:10" s="1" customFormat="1" ht="55.5" customHeight="1" x14ac:dyDescent="0.25">
      <c r="A14" s="33" t="s">
        <v>45</v>
      </c>
      <c r="B14" s="33" t="s">
        <v>49</v>
      </c>
      <c r="C14" s="27" t="s">
        <v>54</v>
      </c>
      <c r="D14" s="28" t="s">
        <v>58</v>
      </c>
      <c r="E14" s="29">
        <v>189293.95</v>
      </c>
      <c r="F14" s="16"/>
      <c r="G14" s="16">
        <v>0</v>
      </c>
      <c r="H14" s="29">
        <v>189293.95</v>
      </c>
      <c r="I14" s="34" t="s">
        <v>20</v>
      </c>
    </row>
    <row r="15" spans="1:10" s="1" customFormat="1" ht="55.5" customHeight="1" x14ac:dyDescent="0.25">
      <c r="A15" s="33" t="s">
        <v>46</v>
      </c>
      <c r="B15" s="33" t="s">
        <v>50</v>
      </c>
      <c r="C15" s="27" t="s">
        <v>55</v>
      </c>
      <c r="D15" s="28" t="s">
        <v>59</v>
      </c>
      <c r="E15" s="29">
        <v>99978.21</v>
      </c>
      <c r="F15" s="16"/>
      <c r="G15" s="16">
        <v>0</v>
      </c>
      <c r="H15" s="29">
        <v>99978.21</v>
      </c>
      <c r="I15" s="34" t="s">
        <v>20</v>
      </c>
    </row>
    <row r="16" spans="1:10" s="1" customFormat="1" ht="55.5" customHeight="1" x14ac:dyDescent="0.25">
      <c r="A16" s="33" t="s">
        <v>37</v>
      </c>
      <c r="B16" s="33" t="s">
        <v>143</v>
      </c>
      <c r="C16" s="27" t="s">
        <v>152</v>
      </c>
      <c r="D16" s="28" t="s">
        <v>161</v>
      </c>
      <c r="E16" s="29">
        <v>24225.4</v>
      </c>
      <c r="F16" s="16"/>
      <c r="G16" s="16">
        <v>0</v>
      </c>
      <c r="H16" s="29">
        <v>24225.4</v>
      </c>
      <c r="I16" s="34" t="s">
        <v>20</v>
      </c>
    </row>
    <row r="17" spans="1:9" s="1" customFormat="1" ht="55.5" customHeight="1" x14ac:dyDescent="0.25">
      <c r="A17" s="33" t="s">
        <v>64</v>
      </c>
      <c r="B17" s="33" t="s">
        <v>65</v>
      </c>
      <c r="C17" s="27" t="s">
        <v>70</v>
      </c>
      <c r="D17" s="28" t="s">
        <v>41</v>
      </c>
      <c r="E17" s="29">
        <v>40592</v>
      </c>
      <c r="F17" s="16"/>
      <c r="G17" s="29">
        <v>40592</v>
      </c>
      <c r="H17" s="16">
        <v>0</v>
      </c>
      <c r="I17" s="34" t="s">
        <v>21</v>
      </c>
    </row>
    <row r="18" spans="1:9" s="1" customFormat="1" ht="55.5" customHeight="1" x14ac:dyDescent="0.25">
      <c r="A18" s="33" t="s">
        <v>64</v>
      </c>
      <c r="B18" s="33" t="s">
        <v>65</v>
      </c>
      <c r="C18" s="27" t="s">
        <v>71</v>
      </c>
      <c r="D18" s="28" t="s">
        <v>41</v>
      </c>
      <c r="E18" s="29">
        <v>30916</v>
      </c>
      <c r="F18" s="16"/>
      <c r="G18" s="29">
        <v>30916</v>
      </c>
      <c r="H18" s="16">
        <v>0</v>
      </c>
      <c r="I18" s="34" t="s">
        <v>21</v>
      </c>
    </row>
    <row r="19" spans="1:9" s="1" customFormat="1" ht="55.5" customHeight="1" x14ac:dyDescent="0.25">
      <c r="A19" s="33" t="s">
        <v>64</v>
      </c>
      <c r="B19" s="33" t="s">
        <v>65</v>
      </c>
      <c r="C19" s="27" t="s">
        <v>72</v>
      </c>
      <c r="D19" s="28" t="s">
        <v>41</v>
      </c>
      <c r="E19" s="29">
        <v>34102</v>
      </c>
      <c r="F19" s="16"/>
      <c r="G19" s="29">
        <v>34102</v>
      </c>
      <c r="H19" s="16">
        <v>0</v>
      </c>
      <c r="I19" s="34" t="s">
        <v>21</v>
      </c>
    </row>
    <row r="20" spans="1:9" s="1" customFormat="1" ht="55.5" customHeight="1" x14ac:dyDescent="0.25">
      <c r="A20" s="33" t="s">
        <v>64</v>
      </c>
      <c r="B20" s="33" t="s">
        <v>65</v>
      </c>
      <c r="C20" s="27" t="s">
        <v>73</v>
      </c>
      <c r="D20" s="28" t="s">
        <v>41</v>
      </c>
      <c r="E20" s="29">
        <v>41654</v>
      </c>
      <c r="F20" s="16"/>
      <c r="G20" s="29">
        <v>41654</v>
      </c>
      <c r="H20" s="16">
        <v>0</v>
      </c>
      <c r="I20" s="34" t="s">
        <v>21</v>
      </c>
    </row>
    <row r="21" spans="1:9" s="1" customFormat="1" ht="55.5" customHeight="1" x14ac:dyDescent="0.25">
      <c r="A21" s="33" t="s">
        <v>64</v>
      </c>
      <c r="B21" s="33" t="s">
        <v>65</v>
      </c>
      <c r="C21" s="27" t="s">
        <v>74</v>
      </c>
      <c r="D21" s="28" t="s">
        <v>41</v>
      </c>
      <c r="E21" s="29">
        <v>28910</v>
      </c>
      <c r="F21" s="16"/>
      <c r="G21" s="29">
        <v>28910</v>
      </c>
      <c r="H21" s="16">
        <v>0</v>
      </c>
      <c r="I21" s="34" t="s">
        <v>21</v>
      </c>
    </row>
    <row r="22" spans="1:9" s="1" customFormat="1" ht="55.5" customHeight="1" x14ac:dyDescent="0.25">
      <c r="A22" s="33" t="s">
        <v>64</v>
      </c>
      <c r="B22" s="33" t="s">
        <v>65</v>
      </c>
      <c r="C22" s="27" t="s">
        <v>75</v>
      </c>
      <c r="D22" s="28" t="s">
        <v>41</v>
      </c>
      <c r="E22" s="29">
        <v>50150</v>
      </c>
      <c r="F22" s="16"/>
      <c r="G22" s="29">
        <v>50150</v>
      </c>
      <c r="H22" s="16">
        <v>0</v>
      </c>
      <c r="I22" s="34" t="s">
        <v>21</v>
      </c>
    </row>
    <row r="23" spans="1:9" s="1" customFormat="1" ht="55.5" customHeight="1" x14ac:dyDescent="0.25">
      <c r="A23" s="33" t="s">
        <v>64</v>
      </c>
      <c r="B23" s="33" t="s">
        <v>65</v>
      </c>
      <c r="C23" s="27" t="s">
        <v>76</v>
      </c>
      <c r="D23" s="28" t="s">
        <v>41</v>
      </c>
      <c r="E23" s="29">
        <v>41064</v>
      </c>
      <c r="F23" s="16"/>
      <c r="G23" s="29">
        <v>41064</v>
      </c>
      <c r="H23" s="16">
        <v>0</v>
      </c>
      <c r="I23" s="34" t="s">
        <v>21</v>
      </c>
    </row>
    <row r="24" spans="1:9" s="1" customFormat="1" ht="55.5" customHeight="1" x14ac:dyDescent="0.25">
      <c r="A24" s="33" t="s">
        <v>64</v>
      </c>
      <c r="B24" s="33" t="s">
        <v>65</v>
      </c>
      <c r="C24" s="27" t="s">
        <v>77</v>
      </c>
      <c r="D24" s="28" t="s">
        <v>41</v>
      </c>
      <c r="E24" s="29">
        <v>76700</v>
      </c>
      <c r="F24" s="16"/>
      <c r="G24" s="29">
        <v>76700</v>
      </c>
      <c r="H24" s="16">
        <v>0</v>
      </c>
      <c r="I24" s="34" t="s">
        <v>21</v>
      </c>
    </row>
    <row r="25" spans="1:9" s="1" customFormat="1" ht="55.5" customHeight="1" x14ac:dyDescent="0.25">
      <c r="A25" s="33" t="s">
        <v>64</v>
      </c>
      <c r="B25" s="33" t="s">
        <v>65</v>
      </c>
      <c r="C25" s="27" t="s">
        <v>78</v>
      </c>
      <c r="D25" s="28" t="s">
        <v>41</v>
      </c>
      <c r="E25" s="29">
        <v>87474.63</v>
      </c>
      <c r="F25" s="16"/>
      <c r="G25" s="29">
        <v>87474.63</v>
      </c>
      <c r="H25" s="16">
        <v>0</v>
      </c>
      <c r="I25" s="34" t="s">
        <v>21</v>
      </c>
    </row>
    <row r="26" spans="1:9" s="1" customFormat="1" ht="55.5" customHeight="1" x14ac:dyDescent="0.25">
      <c r="A26" s="33" t="s">
        <v>64</v>
      </c>
      <c r="B26" s="33" t="s">
        <v>65</v>
      </c>
      <c r="C26" s="27" t="s">
        <v>79</v>
      </c>
      <c r="D26" s="28" t="s">
        <v>41</v>
      </c>
      <c r="E26" s="29">
        <v>104743.07</v>
      </c>
      <c r="F26" s="16"/>
      <c r="G26" s="29">
        <v>104743.07</v>
      </c>
      <c r="H26" s="16">
        <v>0</v>
      </c>
      <c r="I26" s="34" t="s">
        <v>21</v>
      </c>
    </row>
    <row r="27" spans="1:9" s="1" customFormat="1" ht="55.5" customHeight="1" x14ac:dyDescent="0.25">
      <c r="A27" s="33" t="s">
        <v>64</v>
      </c>
      <c r="B27" s="33" t="s">
        <v>65</v>
      </c>
      <c r="C27" s="27" t="s">
        <v>80</v>
      </c>
      <c r="D27" s="28" t="s">
        <v>41</v>
      </c>
      <c r="E27" s="29">
        <v>43542</v>
      </c>
      <c r="F27" s="16"/>
      <c r="G27" s="29">
        <v>43542</v>
      </c>
      <c r="H27" s="16">
        <v>0</v>
      </c>
      <c r="I27" s="34" t="s">
        <v>21</v>
      </c>
    </row>
    <row r="28" spans="1:9" s="1" customFormat="1" ht="55.5" customHeight="1" x14ac:dyDescent="0.25">
      <c r="A28" s="33" t="s">
        <v>64</v>
      </c>
      <c r="B28" s="33" t="s">
        <v>65</v>
      </c>
      <c r="C28" s="27" t="s">
        <v>81</v>
      </c>
      <c r="D28" s="28" t="s">
        <v>41</v>
      </c>
      <c r="E28" s="29">
        <v>28821.5</v>
      </c>
      <c r="F28" s="16"/>
      <c r="G28" s="29">
        <v>28821.5</v>
      </c>
      <c r="H28" s="16">
        <v>0</v>
      </c>
      <c r="I28" s="34" t="s">
        <v>21</v>
      </c>
    </row>
    <row r="29" spans="1:9" s="1" customFormat="1" ht="55.5" customHeight="1" x14ac:dyDescent="0.25">
      <c r="A29" s="33" t="s">
        <v>64</v>
      </c>
      <c r="B29" s="33" t="s">
        <v>65</v>
      </c>
      <c r="C29" s="27" t="s">
        <v>82</v>
      </c>
      <c r="D29" s="28" t="s">
        <v>41</v>
      </c>
      <c r="E29" s="29">
        <v>92642.77</v>
      </c>
      <c r="F29" s="16"/>
      <c r="G29" s="29">
        <v>92642.77</v>
      </c>
      <c r="H29" s="16">
        <v>0</v>
      </c>
      <c r="I29" s="34" t="s">
        <v>21</v>
      </c>
    </row>
    <row r="30" spans="1:9" s="1" customFormat="1" ht="55.5" customHeight="1" x14ac:dyDescent="0.25">
      <c r="A30" s="33" t="s">
        <v>64</v>
      </c>
      <c r="B30" s="33" t="s">
        <v>65</v>
      </c>
      <c r="C30" s="27" t="s">
        <v>83</v>
      </c>
      <c r="D30" s="28" t="s">
        <v>41</v>
      </c>
      <c r="E30" s="29">
        <v>71773.5</v>
      </c>
      <c r="F30" s="16"/>
      <c r="G30" s="29">
        <v>71773.5</v>
      </c>
      <c r="H30" s="16">
        <v>0</v>
      </c>
      <c r="I30" s="34" t="s">
        <v>21</v>
      </c>
    </row>
    <row r="31" spans="1:9" s="1" customFormat="1" ht="55.5" customHeight="1" x14ac:dyDescent="0.25">
      <c r="A31" s="33" t="s">
        <v>64</v>
      </c>
      <c r="B31" s="33" t="s">
        <v>66</v>
      </c>
      <c r="C31" s="27" t="s">
        <v>84</v>
      </c>
      <c r="D31" s="28" t="s">
        <v>43</v>
      </c>
      <c r="E31" s="29">
        <v>99869.3</v>
      </c>
      <c r="F31" s="16"/>
      <c r="G31" s="29">
        <v>99869.3</v>
      </c>
      <c r="H31" s="16">
        <v>0</v>
      </c>
      <c r="I31" s="34" t="s">
        <v>21</v>
      </c>
    </row>
    <row r="32" spans="1:9" s="1" customFormat="1" ht="55.5" customHeight="1" x14ac:dyDescent="0.25">
      <c r="A32" s="33" t="s">
        <v>64</v>
      </c>
      <c r="B32" s="33" t="s">
        <v>66</v>
      </c>
      <c r="C32" s="27" t="s">
        <v>85</v>
      </c>
      <c r="D32" s="28" t="s">
        <v>43</v>
      </c>
      <c r="E32" s="29">
        <v>163275.34</v>
      </c>
      <c r="F32" s="16"/>
      <c r="G32" s="29">
        <v>163275.34</v>
      </c>
      <c r="H32" s="16">
        <v>0</v>
      </c>
      <c r="I32" s="34" t="s">
        <v>21</v>
      </c>
    </row>
    <row r="33" spans="1:9" s="1" customFormat="1" ht="55.5" customHeight="1" x14ac:dyDescent="0.25">
      <c r="A33" s="33" t="s">
        <v>64</v>
      </c>
      <c r="B33" s="33" t="s">
        <v>66</v>
      </c>
      <c r="C33" s="27" t="s">
        <v>86</v>
      </c>
      <c r="D33" s="28" t="s">
        <v>43</v>
      </c>
      <c r="E33" s="29">
        <v>97704</v>
      </c>
      <c r="F33" s="16"/>
      <c r="G33" s="29">
        <v>97704</v>
      </c>
      <c r="H33" s="16">
        <v>0</v>
      </c>
      <c r="I33" s="34" t="s">
        <v>21</v>
      </c>
    </row>
    <row r="34" spans="1:9" s="1" customFormat="1" ht="55.5" customHeight="1" x14ac:dyDescent="0.25">
      <c r="A34" s="33" t="s">
        <v>64</v>
      </c>
      <c r="B34" s="33" t="s">
        <v>66</v>
      </c>
      <c r="C34" s="27" t="s">
        <v>87</v>
      </c>
      <c r="D34" s="28" t="s">
        <v>43</v>
      </c>
      <c r="E34" s="29">
        <v>86328.81</v>
      </c>
      <c r="F34" s="16"/>
      <c r="G34" s="29">
        <v>86328.81</v>
      </c>
      <c r="H34" s="16">
        <v>0</v>
      </c>
      <c r="I34" s="34" t="s">
        <v>21</v>
      </c>
    </row>
    <row r="35" spans="1:9" s="1" customFormat="1" ht="55.5" customHeight="1" x14ac:dyDescent="0.25">
      <c r="A35" s="33" t="s">
        <v>64</v>
      </c>
      <c r="B35" s="33" t="s">
        <v>66</v>
      </c>
      <c r="C35" s="27" t="s">
        <v>88</v>
      </c>
      <c r="D35" s="28" t="s">
        <v>43</v>
      </c>
      <c r="E35" s="29">
        <v>41010.9</v>
      </c>
      <c r="F35" s="16"/>
      <c r="G35" s="29">
        <v>41010.9</v>
      </c>
      <c r="H35" s="16">
        <v>0</v>
      </c>
      <c r="I35" s="34" t="s">
        <v>21</v>
      </c>
    </row>
    <row r="36" spans="1:9" s="1" customFormat="1" ht="55.5" customHeight="1" x14ac:dyDescent="0.25">
      <c r="A36" s="33" t="s">
        <v>64</v>
      </c>
      <c r="B36" s="33" t="s">
        <v>66</v>
      </c>
      <c r="C36" s="27" t="s">
        <v>89</v>
      </c>
      <c r="D36" s="28" t="s">
        <v>43</v>
      </c>
      <c r="E36" s="29">
        <v>16402</v>
      </c>
      <c r="F36" s="16"/>
      <c r="G36" s="29">
        <v>16402</v>
      </c>
      <c r="H36" s="16">
        <v>0</v>
      </c>
      <c r="I36" s="34" t="s">
        <v>21</v>
      </c>
    </row>
    <row r="37" spans="1:9" s="1" customFormat="1" ht="55.5" customHeight="1" x14ac:dyDescent="0.25">
      <c r="A37" s="33" t="s">
        <v>64</v>
      </c>
      <c r="B37" s="33" t="s">
        <v>66</v>
      </c>
      <c r="C37" s="27" t="s">
        <v>90</v>
      </c>
      <c r="D37" s="28" t="s">
        <v>43</v>
      </c>
      <c r="E37" s="29">
        <v>29585.72</v>
      </c>
      <c r="F37" s="16"/>
      <c r="G37" s="29">
        <v>29585.72</v>
      </c>
      <c r="H37" s="16">
        <v>0</v>
      </c>
      <c r="I37" s="34" t="s">
        <v>21</v>
      </c>
    </row>
    <row r="38" spans="1:9" s="1" customFormat="1" ht="55.5" customHeight="1" x14ac:dyDescent="0.25">
      <c r="A38" s="33" t="s">
        <v>64</v>
      </c>
      <c r="B38" s="33" t="s">
        <v>66</v>
      </c>
      <c r="C38" s="27" t="s">
        <v>91</v>
      </c>
      <c r="D38" s="28" t="s">
        <v>43</v>
      </c>
      <c r="E38" s="29">
        <v>34220</v>
      </c>
      <c r="F38" s="16"/>
      <c r="G38" s="29">
        <v>34220</v>
      </c>
      <c r="H38" s="16">
        <v>0</v>
      </c>
      <c r="I38" s="34" t="s">
        <v>21</v>
      </c>
    </row>
    <row r="39" spans="1:9" s="1" customFormat="1" ht="55.5" customHeight="1" x14ac:dyDescent="0.25">
      <c r="A39" s="33" t="s">
        <v>64</v>
      </c>
      <c r="B39" s="33" t="s">
        <v>66</v>
      </c>
      <c r="C39" s="27" t="s">
        <v>92</v>
      </c>
      <c r="D39" s="28" t="s">
        <v>43</v>
      </c>
      <c r="E39" s="29">
        <v>67105.210000000006</v>
      </c>
      <c r="F39" s="16"/>
      <c r="G39" s="29">
        <v>67105.210000000006</v>
      </c>
      <c r="H39" s="16">
        <v>0</v>
      </c>
      <c r="I39" s="34" t="s">
        <v>21</v>
      </c>
    </row>
    <row r="40" spans="1:9" s="1" customFormat="1" ht="55.5" customHeight="1" x14ac:dyDescent="0.25">
      <c r="A40" s="33" t="s">
        <v>64</v>
      </c>
      <c r="B40" s="33" t="s">
        <v>66</v>
      </c>
      <c r="C40" s="27" t="s">
        <v>93</v>
      </c>
      <c r="D40" s="28" t="s">
        <v>43</v>
      </c>
      <c r="E40" s="29">
        <v>74670.399999999994</v>
      </c>
      <c r="F40" s="16"/>
      <c r="G40" s="29">
        <v>74670.399999999994</v>
      </c>
      <c r="H40" s="16">
        <v>0</v>
      </c>
      <c r="I40" s="34" t="s">
        <v>21</v>
      </c>
    </row>
    <row r="41" spans="1:9" s="1" customFormat="1" ht="55.5" customHeight="1" x14ac:dyDescent="0.25">
      <c r="A41" s="33" t="s">
        <v>64</v>
      </c>
      <c r="B41" s="33" t="s">
        <v>66</v>
      </c>
      <c r="C41" s="27" t="s">
        <v>94</v>
      </c>
      <c r="D41" s="28" t="s">
        <v>43</v>
      </c>
      <c r="E41" s="29">
        <v>67746.89</v>
      </c>
      <c r="F41" s="16"/>
      <c r="G41" s="29">
        <v>67746.89</v>
      </c>
      <c r="H41" s="16">
        <v>0</v>
      </c>
      <c r="I41" s="34" t="s">
        <v>21</v>
      </c>
    </row>
    <row r="42" spans="1:9" s="1" customFormat="1" ht="55.5" customHeight="1" x14ac:dyDescent="0.25">
      <c r="A42" s="33" t="s">
        <v>64</v>
      </c>
      <c r="B42" s="33" t="s">
        <v>66</v>
      </c>
      <c r="C42" s="27" t="s">
        <v>95</v>
      </c>
      <c r="D42" s="28" t="s">
        <v>43</v>
      </c>
      <c r="E42" s="29">
        <v>14455</v>
      </c>
      <c r="F42" s="16"/>
      <c r="G42" s="29">
        <v>14455</v>
      </c>
      <c r="H42" s="16">
        <v>0</v>
      </c>
      <c r="I42" s="34" t="s">
        <v>21</v>
      </c>
    </row>
    <row r="43" spans="1:9" s="1" customFormat="1" ht="55.5" customHeight="1" x14ac:dyDescent="0.25">
      <c r="A43" s="33" t="s">
        <v>64</v>
      </c>
      <c r="B43" s="33" t="s">
        <v>66</v>
      </c>
      <c r="C43" s="27" t="s">
        <v>96</v>
      </c>
      <c r="D43" s="28" t="s">
        <v>43</v>
      </c>
      <c r="E43" s="29">
        <v>25956.83</v>
      </c>
      <c r="F43" s="16"/>
      <c r="G43" s="29">
        <v>25956.83</v>
      </c>
      <c r="H43" s="16">
        <v>0</v>
      </c>
      <c r="I43" s="34" t="s">
        <v>21</v>
      </c>
    </row>
    <row r="44" spans="1:9" s="1" customFormat="1" ht="55.5" customHeight="1" x14ac:dyDescent="0.25">
      <c r="A44" s="33" t="s">
        <v>64</v>
      </c>
      <c r="B44" s="33" t="s">
        <v>66</v>
      </c>
      <c r="C44" s="27" t="s">
        <v>97</v>
      </c>
      <c r="D44" s="28" t="s">
        <v>43</v>
      </c>
      <c r="E44" s="29">
        <v>71922.3</v>
      </c>
      <c r="F44" s="16"/>
      <c r="G44" s="29">
        <v>71922.3</v>
      </c>
      <c r="H44" s="16">
        <v>0</v>
      </c>
      <c r="I44" s="34" t="s">
        <v>21</v>
      </c>
    </row>
    <row r="45" spans="1:9" s="1" customFormat="1" ht="55.5" customHeight="1" x14ac:dyDescent="0.25">
      <c r="A45" s="33" t="s">
        <v>64</v>
      </c>
      <c r="B45" s="33" t="s">
        <v>66</v>
      </c>
      <c r="C45" s="27" t="s">
        <v>98</v>
      </c>
      <c r="D45" s="28" t="s">
        <v>43</v>
      </c>
      <c r="E45" s="29">
        <v>138994.18</v>
      </c>
      <c r="F45" s="16"/>
      <c r="G45" s="29">
        <v>138994.18</v>
      </c>
      <c r="H45" s="16">
        <v>0</v>
      </c>
      <c r="I45" s="34" t="s">
        <v>21</v>
      </c>
    </row>
    <row r="46" spans="1:9" s="1" customFormat="1" ht="55.5" customHeight="1" x14ac:dyDescent="0.25">
      <c r="A46" s="33" t="s">
        <v>64</v>
      </c>
      <c r="B46" s="33" t="s">
        <v>66</v>
      </c>
      <c r="C46" s="27" t="s">
        <v>99</v>
      </c>
      <c r="D46" s="28" t="s">
        <v>43</v>
      </c>
      <c r="E46" s="29">
        <v>66071.360000000001</v>
      </c>
      <c r="F46" s="16"/>
      <c r="G46" s="29">
        <v>66071.360000000001</v>
      </c>
      <c r="H46" s="16">
        <v>0</v>
      </c>
      <c r="I46" s="34" t="s">
        <v>21</v>
      </c>
    </row>
    <row r="47" spans="1:9" s="1" customFormat="1" ht="55.5" customHeight="1" x14ac:dyDescent="0.25">
      <c r="A47" s="33" t="s">
        <v>64</v>
      </c>
      <c r="B47" s="33" t="s">
        <v>66</v>
      </c>
      <c r="C47" s="27" t="s">
        <v>100</v>
      </c>
      <c r="D47" s="28" t="s">
        <v>43</v>
      </c>
      <c r="E47" s="29">
        <v>14455</v>
      </c>
      <c r="F47" s="16"/>
      <c r="G47" s="29">
        <v>14455</v>
      </c>
      <c r="H47" s="16">
        <v>0</v>
      </c>
      <c r="I47" s="34" t="s">
        <v>21</v>
      </c>
    </row>
    <row r="48" spans="1:9" s="1" customFormat="1" ht="55.5" customHeight="1" x14ac:dyDescent="0.25">
      <c r="A48" s="33" t="s">
        <v>64</v>
      </c>
      <c r="B48" s="33" t="s">
        <v>66</v>
      </c>
      <c r="C48" s="27" t="s">
        <v>101</v>
      </c>
      <c r="D48" s="28" t="s">
        <v>43</v>
      </c>
      <c r="E48" s="29">
        <v>77513.14</v>
      </c>
      <c r="F48" s="16"/>
      <c r="G48" s="29">
        <v>77513.14</v>
      </c>
      <c r="H48" s="16">
        <v>0</v>
      </c>
      <c r="I48" s="34" t="s">
        <v>21</v>
      </c>
    </row>
    <row r="49" spans="1:9" s="1" customFormat="1" ht="55.5" customHeight="1" x14ac:dyDescent="0.25">
      <c r="A49" s="33" t="s">
        <v>64</v>
      </c>
      <c r="B49" s="33" t="s">
        <v>66</v>
      </c>
      <c r="C49" s="27" t="s">
        <v>102</v>
      </c>
      <c r="D49" s="28" t="s">
        <v>43</v>
      </c>
      <c r="E49" s="29">
        <v>179880.19</v>
      </c>
      <c r="F49" s="16"/>
      <c r="G49" s="29">
        <v>179880.19</v>
      </c>
      <c r="H49" s="16">
        <v>0</v>
      </c>
      <c r="I49" s="34" t="s">
        <v>21</v>
      </c>
    </row>
    <row r="50" spans="1:9" s="1" customFormat="1" ht="55.5" customHeight="1" x14ac:dyDescent="0.25">
      <c r="A50" s="33" t="s">
        <v>64</v>
      </c>
      <c r="B50" s="33" t="s">
        <v>66</v>
      </c>
      <c r="C50" s="27" t="s">
        <v>103</v>
      </c>
      <c r="D50" s="28" t="s">
        <v>43</v>
      </c>
      <c r="E50" s="29">
        <v>65903</v>
      </c>
      <c r="F50" s="16"/>
      <c r="G50" s="29">
        <v>65903</v>
      </c>
      <c r="H50" s="16">
        <v>0</v>
      </c>
      <c r="I50" s="34" t="s">
        <v>21</v>
      </c>
    </row>
    <row r="51" spans="1:9" s="1" customFormat="1" ht="55.5" customHeight="1" x14ac:dyDescent="0.25">
      <c r="A51" s="33" t="s">
        <v>64</v>
      </c>
      <c r="B51" s="33" t="s">
        <v>66</v>
      </c>
      <c r="C51" s="27" t="s">
        <v>104</v>
      </c>
      <c r="D51" s="28" t="s">
        <v>43</v>
      </c>
      <c r="E51" s="29">
        <v>14455</v>
      </c>
      <c r="F51" s="16"/>
      <c r="G51" s="29">
        <v>14455</v>
      </c>
      <c r="H51" s="16">
        <v>0</v>
      </c>
      <c r="I51" s="34" t="s">
        <v>21</v>
      </c>
    </row>
    <row r="52" spans="1:9" s="1" customFormat="1" ht="55.5" customHeight="1" x14ac:dyDescent="0.25">
      <c r="A52" s="33" t="s">
        <v>64</v>
      </c>
      <c r="B52" s="33" t="s">
        <v>66</v>
      </c>
      <c r="C52" s="27" t="s">
        <v>105</v>
      </c>
      <c r="D52" s="28" t="s">
        <v>43</v>
      </c>
      <c r="E52" s="29">
        <v>128295.5</v>
      </c>
      <c r="F52" s="16"/>
      <c r="G52" s="29">
        <v>128295.5</v>
      </c>
      <c r="H52" s="16">
        <v>0</v>
      </c>
      <c r="I52" s="34" t="s">
        <v>21</v>
      </c>
    </row>
    <row r="53" spans="1:9" s="1" customFormat="1" ht="55.5" customHeight="1" x14ac:dyDescent="0.25">
      <c r="A53" s="33" t="s">
        <v>64</v>
      </c>
      <c r="B53" s="33" t="s">
        <v>66</v>
      </c>
      <c r="C53" s="27" t="s">
        <v>106</v>
      </c>
      <c r="D53" s="28" t="s">
        <v>43</v>
      </c>
      <c r="E53" s="29">
        <v>123782</v>
      </c>
      <c r="F53" s="16"/>
      <c r="G53" s="29">
        <v>123782</v>
      </c>
      <c r="H53" s="16">
        <v>0</v>
      </c>
      <c r="I53" s="34" t="s">
        <v>21</v>
      </c>
    </row>
    <row r="54" spans="1:9" s="1" customFormat="1" ht="55.5" customHeight="1" x14ac:dyDescent="0.25">
      <c r="A54" s="33" t="s">
        <v>64</v>
      </c>
      <c r="B54" s="33" t="s">
        <v>66</v>
      </c>
      <c r="C54" s="27" t="s">
        <v>107</v>
      </c>
      <c r="D54" s="28" t="s">
        <v>43</v>
      </c>
      <c r="E54" s="29">
        <v>224857.58</v>
      </c>
      <c r="F54" s="16"/>
      <c r="G54" s="29">
        <v>224857.58</v>
      </c>
      <c r="H54" s="16">
        <v>0</v>
      </c>
      <c r="I54" s="34" t="s">
        <v>21</v>
      </c>
    </row>
    <row r="55" spans="1:9" s="1" customFormat="1" ht="55.5" customHeight="1" x14ac:dyDescent="0.25">
      <c r="A55" s="33" t="s">
        <v>64</v>
      </c>
      <c r="B55" s="33" t="s">
        <v>66</v>
      </c>
      <c r="C55" s="27" t="s">
        <v>108</v>
      </c>
      <c r="D55" s="28" t="s">
        <v>43</v>
      </c>
      <c r="E55" s="29">
        <v>62835</v>
      </c>
      <c r="F55" s="16"/>
      <c r="G55" s="29">
        <v>62835</v>
      </c>
      <c r="H55" s="16">
        <v>0</v>
      </c>
      <c r="I55" s="34" t="s">
        <v>21</v>
      </c>
    </row>
    <row r="56" spans="1:9" s="1" customFormat="1" ht="55.5" customHeight="1" x14ac:dyDescent="0.25">
      <c r="A56" s="33" t="s">
        <v>64</v>
      </c>
      <c r="B56" s="33" t="s">
        <v>67</v>
      </c>
      <c r="C56" s="27" t="s">
        <v>109</v>
      </c>
      <c r="D56" s="28" t="s">
        <v>135</v>
      </c>
      <c r="E56" s="29">
        <v>24774.1</v>
      </c>
      <c r="F56" s="16"/>
      <c r="G56" s="29">
        <v>24774.1</v>
      </c>
      <c r="H56" s="16">
        <v>0</v>
      </c>
      <c r="I56" s="34" t="s">
        <v>21</v>
      </c>
    </row>
    <row r="57" spans="1:9" s="1" customFormat="1" ht="55.5" customHeight="1" x14ac:dyDescent="0.25">
      <c r="A57" s="33" t="s">
        <v>64</v>
      </c>
      <c r="B57" s="33" t="s">
        <v>67</v>
      </c>
      <c r="C57" s="27" t="s">
        <v>110</v>
      </c>
      <c r="D57" s="28" t="s">
        <v>135</v>
      </c>
      <c r="E57" s="29">
        <v>72965.3</v>
      </c>
      <c r="F57" s="16"/>
      <c r="G57" s="29">
        <v>72965.3</v>
      </c>
      <c r="H57" s="16">
        <v>0</v>
      </c>
      <c r="I57" s="34" t="s">
        <v>21</v>
      </c>
    </row>
    <row r="58" spans="1:9" s="1" customFormat="1" ht="55.5" customHeight="1" x14ac:dyDescent="0.25">
      <c r="A58" s="33" t="s">
        <v>64</v>
      </c>
      <c r="B58" s="33" t="s">
        <v>67</v>
      </c>
      <c r="C58" s="27" t="s">
        <v>111</v>
      </c>
      <c r="D58" s="28" t="s">
        <v>135</v>
      </c>
      <c r="E58" s="29">
        <v>37040.199999999997</v>
      </c>
      <c r="F58" s="16"/>
      <c r="G58" s="29">
        <v>37040.199999999997</v>
      </c>
      <c r="H58" s="16">
        <v>0</v>
      </c>
      <c r="I58" s="34" t="s">
        <v>21</v>
      </c>
    </row>
    <row r="59" spans="1:9" s="1" customFormat="1" ht="55.5" customHeight="1" x14ac:dyDescent="0.25">
      <c r="A59" s="33" t="s">
        <v>64</v>
      </c>
      <c r="B59" s="33" t="s">
        <v>67</v>
      </c>
      <c r="C59" s="27" t="s">
        <v>112</v>
      </c>
      <c r="D59" s="28" t="s">
        <v>135</v>
      </c>
      <c r="E59" s="29">
        <v>48321</v>
      </c>
      <c r="F59" s="16"/>
      <c r="G59" s="29">
        <v>48321</v>
      </c>
      <c r="H59" s="16">
        <v>0</v>
      </c>
      <c r="I59" s="34" t="s">
        <v>21</v>
      </c>
    </row>
    <row r="60" spans="1:9" s="1" customFormat="1" ht="55.5" customHeight="1" x14ac:dyDescent="0.25">
      <c r="A60" s="33" t="s">
        <v>64</v>
      </c>
      <c r="B60" s="33" t="s">
        <v>67</v>
      </c>
      <c r="C60" s="27" t="s">
        <v>113</v>
      </c>
      <c r="D60" s="28" t="s">
        <v>135</v>
      </c>
      <c r="E60" s="29">
        <v>43772.1</v>
      </c>
      <c r="F60" s="16"/>
      <c r="G60" s="29">
        <v>43772.1</v>
      </c>
      <c r="H60" s="16">
        <v>0</v>
      </c>
      <c r="I60" s="34" t="s">
        <v>21</v>
      </c>
    </row>
    <row r="61" spans="1:9" s="1" customFormat="1" ht="55.5" customHeight="1" x14ac:dyDescent="0.25">
      <c r="A61" s="33" t="s">
        <v>64</v>
      </c>
      <c r="B61" s="33" t="s">
        <v>67</v>
      </c>
      <c r="C61" s="27" t="s">
        <v>114</v>
      </c>
      <c r="D61" s="28" t="s">
        <v>135</v>
      </c>
      <c r="E61" s="29">
        <v>39170.1</v>
      </c>
      <c r="F61" s="16"/>
      <c r="G61" s="29">
        <v>39170.1</v>
      </c>
      <c r="H61" s="16">
        <v>0</v>
      </c>
      <c r="I61" s="34" t="s">
        <v>21</v>
      </c>
    </row>
    <row r="62" spans="1:9" s="1" customFormat="1" ht="55.5" customHeight="1" x14ac:dyDescent="0.25">
      <c r="A62" s="33" t="s">
        <v>64</v>
      </c>
      <c r="B62" s="33" t="s">
        <v>67</v>
      </c>
      <c r="C62" s="27" t="s">
        <v>115</v>
      </c>
      <c r="D62" s="28" t="s">
        <v>135</v>
      </c>
      <c r="E62" s="29">
        <v>34208.199999999997</v>
      </c>
      <c r="F62" s="16"/>
      <c r="G62" s="29">
        <v>34208.199999999997</v>
      </c>
      <c r="H62" s="16">
        <v>0</v>
      </c>
      <c r="I62" s="34" t="s">
        <v>21</v>
      </c>
    </row>
    <row r="63" spans="1:9" s="1" customFormat="1" ht="55.5" customHeight="1" x14ac:dyDescent="0.25">
      <c r="A63" s="33" t="s">
        <v>64</v>
      </c>
      <c r="B63" s="33" t="s">
        <v>67</v>
      </c>
      <c r="C63" s="27" t="s">
        <v>116</v>
      </c>
      <c r="D63" s="28" t="s">
        <v>135</v>
      </c>
      <c r="E63" s="29">
        <v>20195.7</v>
      </c>
      <c r="F63" s="16"/>
      <c r="G63" s="29">
        <v>20195.7</v>
      </c>
      <c r="H63" s="16">
        <v>0</v>
      </c>
      <c r="I63" s="34" t="s">
        <v>21</v>
      </c>
    </row>
    <row r="64" spans="1:9" s="1" customFormat="1" ht="55.5" customHeight="1" x14ac:dyDescent="0.25">
      <c r="A64" s="33" t="s">
        <v>64</v>
      </c>
      <c r="B64" s="33" t="s">
        <v>67</v>
      </c>
      <c r="C64" s="27" t="s">
        <v>117</v>
      </c>
      <c r="D64" s="28" t="s">
        <v>135</v>
      </c>
      <c r="E64" s="29">
        <v>38580.1</v>
      </c>
      <c r="F64" s="16"/>
      <c r="G64" s="29">
        <v>38580.1</v>
      </c>
      <c r="H64" s="16">
        <v>0</v>
      </c>
      <c r="I64" s="34" t="s">
        <v>21</v>
      </c>
    </row>
    <row r="65" spans="1:9" s="1" customFormat="1" ht="55.5" customHeight="1" x14ac:dyDescent="0.25">
      <c r="A65" s="33" t="s">
        <v>64</v>
      </c>
      <c r="B65" s="33" t="s">
        <v>67</v>
      </c>
      <c r="C65" s="27" t="s">
        <v>118</v>
      </c>
      <c r="D65" s="28" t="s">
        <v>135</v>
      </c>
      <c r="E65" s="29">
        <v>32656.5</v>
      </c>
      <c r="F65" s="16"/>
      <c r="G65" s="29">
        <v>32656.5</v>
      </c>
      <c r="H65" s="16">
        <v>0</v>
      </c>
      <c r="I65" s="34" t="s">
        <v>21</v>
      </c>
    </row>
    <row r="66" spans="1:9" s="1" customFormat="1" ht="55.5" customHeight="1" x14ac:dyDescent="0.25">
      <c r="A66" s="33" t="s">
        <v>64</v>
      </c>
      <c r="B66" s="33" t="s">
        <v>67</v>
      </c>
      <c r="C66" s="27" t="s">
        <v>119</v>
      </c>
      <c r="D66" s="28" t="s">
        <v>135</v>
      </c>
      <c r="E66" s="29">
        <v>65130.1</v>
      </c>
      <c r="F66" s="16"/>
      <c r="G66" s="29">
        <v>65130.1</v>
      </c>
      <c r="H66" s="16">
        <v>0</v>
      </c>
      <c r="I66" s="34" t="s">
        <v>21</v>
      </c>
    </row>
    <row r="67" spans="1:9" s="1" customFormat="1" ht="55.5" customHeight="1" x14ac:dyDescent="0.25">
      <c r="A67" s="33" t="s">
        <v>64</v>
      </c>
      <c r="B67" s="33" t="s">
        <v>67</v>
      </c>
      <c r="C67" s="27" t="s">
        <v>120</v>
      </c>
      <c r="D67" s="28" t="s">
        <v>135</v>
      </c>
      <c r="E67" s="29">
        <v>38196.6</v>
      </c>
      <c r="F67" s="16"/>
      <c r="G67" s="29">
        <v>38196.6</v>
      </c>
      <c r="H67" s="16">
        <v>0</v>
      </c>
      <c r="I67" s="34" t="s">
        <v>21</v>
      </c>
    </row>
    <row r="68" spans="1:9" s="1" customFormat="1" ht="55.5" customHeight="1" x14ac:dyDescent="0.25">
      <c r="A68" s="33" t="s">
        <v>64</v>
      </c>
      <c r="B68" s="33" t="s">
        <v>67</v>
      </c>
      <c r="C68" s="27" t="s">
        <v>121</v>
      </c>
      <c r="D68" s="28" t="s">
        <v>135</v>
      </c>
      <c r="E68" s="29">
        <v>40733.599999999999</v>
      </c>
      <c r="F68" s="16"/>
      <c r="G68" s="29">
        <v>40733.599999999999</v>
      </c>
      <c r="H68" s="16">
        <v>0</v>
      </c>
      <c r="I68" s="34" t="s">
        <v>21</v>
      </c>
    </row>
    <row r="69" spans="1:9" s="1" customFormat="1" ht="55.5" customHeight="1" x14ac:dyDescent="0.25">
      <c r="A69" s="33" t="s">
        <v>64</v>
      </c>
      <c r="B69" s="33" t="s">
        <v>67</v>
      </c>
      <c r="C69" s="27" t="s">
        <v>122</v>
      </c>
      <c r="D69" s="28" t="s">
        <v>135</v>
      </c>
      <c r="E69" s="29">
        <v>47949.3</v>
      </c>
      <c r="F69" s="16"/>
      <c r="G69" s="29">
        <v>47949.3</v>
      </c>
      <c r="H69" s="16">
        <v>0</v>
      </c>
      <c r="I69" s="34" t="s">
        <v>21</v>
      </c>
    </row>
    <row r="70" spans="1:9" s="1" customFormat="1" ht="55.5" customHeight="1" x14ac:dyDescent="0.25">
      <c r="A70" s="33" t="s">
        <v>64</v>
      </c>
      <c r="B70" s="33" t="s">
        <v>67</v>
      </c>
      <c r="C70" s="27" t="s">
        <v>123</v>
      </c>
      <c r="D70" s="28" t="s">
        <v>135</v>
      </c>
      <c r="E70" s="29">
        <v>47005.3</v>
      </c>
      <c r="F70" s="16"/>
      <c r="G70" s="29">
        <v>47005.3</v>
      </c>
      <c r="H70" s="16">
        <v>0</v>
      </c>
      <c r="I70" s="34" t="s">
        <v>21</v>
      </c>
    </row>
    <row r="71" spans="1:9" s="1" customFormat="1" ht="55.5" customHeight="1" x14ac:dyDescent="0.25">
      <c r="A71" s="33" t="s">
        <v>64</v>
      </c>
      <c r="B71" s="33" t="s">
        <v>67</v>
      </c>
      <c r="C71" s="27" t="s">
        <v>124</v>
      </c>
      <c r="D71" s="28" t="s">
        <v>135</v>
      </c>
      <c r="E71" s="29">
        <v>44267.7</v>
      </c>
      <c r="F71" s="16"/>
      <c r="G71" s="29">
        <v>44267.7</v>
      </c>
      <c r="H71" s="16">
        <v>0</v>
      </c>
      <c r="I71" s="34" t="s">
        <v>21</v>
      </c>
    </row>
    <row r="72" spans="1:9" s="1" customFormat="1" ht="55.5" customHeight="1" x14ac:dyDescent="0.25">
      <c r="A72" s="33" t="s">
        <v>64</v>
      </c>
      <c r="B72" s="33" t="s">
        <v>67</v>
      </c>
      <c r="C72" s="27" t="s">
        <v>125</v>
      </c>
      <c r="D72" s="28" t="s">
        <v>135</v>
      </c>
      <c r="E72" s="29">
        <v>39541.800000000003</v>
      </c>
      <c r="F72" s="16"/>
      <c r="G72" s="29">
        <v>39541.800000000003</v>
      </c>
      <c r="H72" s="16">
        <v>0</v>
      </c>
      <c r="I72" s="34" t="s">
        <v>21</v>
      </c>
    </row>
    <row r="73" spans="1:9" s="1" customFormat="1" ht="55.5" customHeight="1" x14ac:dyDescent="0.25">
      <c r="A73" s="33" t="s">
        <v>64</v>
      </c>
      <c r="B73" s="33" t="s">
        <v>67</v>
      </c>
      <c r="C73" s="27" t="s">
        <v>126</v>
      </c>
      <c r="D73" s="28" t="s">
        <v>135</v>
      </c>
      <c r="E73" s="29">
        <v>41972.6</v>
      </c>
      <c r="F73" s="16"/>
      <c r="G73" s="29">
        <v>41972.6</v>
      </c>
      <c r="H73" s="16">
        <v>0</v>
      </c>
      <c r="I73" s="34" t="s">
        <v>21</v>
      </c>
    </row>
    <row r="74" spans="1:9" s="1" customFormat="1" ht="55.5" customHeight="1" x14ac:dyDescent="0.25">
      <c r="A74" s="33" t="s">
        <v>64</v>
      </c>
      <c r="B74" s="33" t="s">
        <v>67</v>
      </c>
      <c r="C74" s="27" t="s">
        <v>127</v>
      </c>
      <c r="D74" s="28" t="s">
        <v>135</v>
      </c>
      <c r="E74" s="29">
        <v>56864.2</v>
      </c>
      <c r="F74" s="16"/>
      <c r="G74" s="29">
        <v>56864.2</v>
      </c>
      <c r="H74" s="16">
        <v>0</v>
      </c>
      <c r="I74" s="34" t="s">
        <v>21</v>
      </c>
    </row>
    <row r="75" spans="1:9" s="1" customFormat="1" ht="55.5" customHeight="1" x14ac:dyDescent="0.25">
      <c r="A75" s="33" t="s">
        <v>64</v>
      </c>
      <c r="B75" s="33" t="s">
        <v>67</v>
      </c>
      <c r="C75" s="27" t="s">
        <v>128</v>
      </c>
      <c r="D75" s="28" t="s">
        <v>135</v>
      </c>
      <c r="E75" s="29">
        <v>44910.8</v>
      </c>
      <c r="F75" s="16"/>
      <c r="G75" s="29">
        <v>44910.8</v>
      </c>
      <c r="H75" s="16">
        <v>0</v>
      </c>
      <c r="I75" s="34" t="s">
        <v>21</v>
      </c>
    </row>
    <row r="76" spans="1:9" s="1" customFormat="1" ht="55.5" customHeight="1" x14ac:dyDescent="0.25">
      <c r="A76" s="33" t="s">
        <v>64</v>
      </c>
      <c r="B76" s="33" t="s">
        <v>67</v>
      </c>
      <c r="C76" s="27" t="s">
        <v>129</v>
      </c>
      <c r="D76" s="28" t="s">
        <v>135</v>
      </c>
      <c r="E76" s="29">
        <v>43317.8</v>
      </c>
      <c r="F76" s="16"/>
      <c r="G76" s="29">
        <v>43317.8</v>
      </c>
      <c r="H76" s="16">
        <v>0</v>
      </c>
      <c r="I76" s="34" t="s">
        <v>21</v>
      </c>
    </row>
    <row r="77" spans="1:9" s="1" customFormat="1" ht="55.5" customHeight="1" x14ac:dyDescent="0.25">
      <c r="A77" s="33" t="s">
        <v>64</v>
      </c>
      <c r="B77" s="33" t="s">
        <v>67</v>
      </c>
      <c r="C77" s="27" t="s">
        <v>130</v>
      </c>
      <c r="D77" s="28" t="s">
        <v>135</v>
      </c>
      <c r="E77" s="29">
        <v>48787.1</v>
      </c>
      <c r="F77" s="16"/>
      <c r="G77" s="29">
        <v>48787.1</v>
      </c>
      <c r="H77" s="16">
        <v>0</v>
      </c>
      <c r="I77" s="34" t="s">
        <v>21</v>
      </c>
    </row>
    <row r="78" spans="1:9" s="1" customFormat="1" ht="55.5" customHeight="1" x14ac:dyDescent="0.25">
      <c r="A78" s="33" t="s">
        <v>64</v>
      </c>
      <c r="B78" s="33" t="s">
        <v>67</v>
      </c>
      <c r="C78" s="27" t="s">
        <v>131</v>
      </c>
      <c r="D78" s="28" t="s">
        <v>135</v>
      </c>
      <c r="E78" s="29">
        <v>16773.7</v>
      </c>
      <c r="F78" s="16"/>
      <c r="G78" s="29">
        <v>16773.7</v>
      </c>
      <c r="H78" s="16">
        <v>0</v>
      </c>
      <c r="I78" s="34" t="s">
        <v>21</v>
      </c>
    </row>
    <row r="79" spans="1:9" s="1" customFormat="1" ht="55.5" customHeight="1" x14ac:dyDescent="0.25">
      <c r="A79" s="33" t="s">
        <v>64</v>
      </c>
      <c r="B79" s="33" t="s">
        <v>67</v>
      </c>
      <c r="C79" s="27" t="s">
        <v>132</v>
      </c>
      <c r="D79" s="28" t="s">
        <v>135</v>
      </c>
      <c r="E79" s="29">
        <v>32119.599999999999</v>
      </c>
      <c r="F79" s="16"/>
      <c r="G79" s="29">
        <v>32119.599999999999</v>
      </c>
      <c r="H79" s="16">
        <v>0</v>
      </c>
      <c r="I79" s="34" t="s">
        <v>21</v>
      </c>
    </row>
    <row r="80" spans="1:9" s="1" customFormat="1" ht="55.5" customHeight="1" x14ac:dyDescent="0.25">
      <c r="A80" s="33" t="s">
        <v>64</v>
      </c>
      <c r="B80" s="33" t="s">
        <v>67</v>
      </c>
      <c r="C80" s="27" t="s">
        <v>133</v>
      </c>
      <c r="D80" s="28" t="s">
        <v>135</v>
      </c>
      <c r="E80" s="29">
        <v>16354.8</v>
      </c>
      <c r="F80" s="16"/>
      <c r="G80" s="29">
        <v>16354.8</v>
      </c>
      <c r="H80" s="16">
        <v>0</v>
      </c>
      <c r="I80" s="34" t="s">
        <v>21</v>
      </c>
    </row>
    <row r="81" spans="1:9" s="1" customFormat="1" ht="55.5" customHeight="1" x14ac:dyDescent="0.25">
      <c r="A81" s="33" t="s">
        <v>137</v>
      </c>
      <c r="B81" s="33" t="s">
        <v>144</v>
      </c>
      <c r="C81" s="27" t="s">
        <v>153</v>
      </c>
      <c r="D81" s="28" t="s">
        <v>162</v>
      </c>
      <c r="E81" s="29">
        <v>71366.399999999994</v>
      </c>
      <c r="F81" s="16"/>
      <c r="G81" s="29">
        <v>71366.399999999994</v>
      </c>
      <c r="H81" s="16">
        <v>0</v>
      </c>
      <c r="I81" s="34" t="s">
        <v>21</v>
      </c>
    </row>
    <row r="82" spans="1:9" s="1" customFormat="1" ht="55.5" customHeight="1" x14ac:dyDescent="0.25">
      <c r="A82" s="33" t="s">
        <v>138</v>
      </c>
      <c r="B82" s="33" t="s">
        <v>145</v>
      </c>
      <c r="C82" s="27" t="s">
        <v>154</v>
      </c>
      <c r="D82" s="28" t="s">
        <v>163</v>
      </c>
      <c r="E82" s="29">
        <v>1160.17</v>
      </c>
      <c r="F82" s="16"/>
      <c r="G82" s="29">
        <v>1160.17</v>
      </c>
      <c r="H82" s="16">
        <v>0</v>
      </c>
      <c r="I82" s="34" t="s">
        <v>21</v>
      </c>
    </row>
    <row r="83" spans="1:9" s="1" customFormat="1" ht="61.5" customHeight="1" x14ac:dyDescent="0.25">
      <c r="A83" s="33" t="s">
        <v>139</v>
      </c>
      <c r="B83" s="33" t="s">
        <v>146</v>
      </c>
      <c r="C83" s="27" t="s">
        <v>155</v>
      </c>
      <c r="D83" s="28" t="s">
        <v>164</v>
      </c>
      <c r="E83" s="29">
        <v>32102.91</v>
      </c>
      <c r="F83" s="16"/>
      <c r="G83" s="29">
        <v>32102.91</v>
      </c>
      <c r="H83" s="16">
        <v>0</v>
      </c>
      <c r="I83" s="34" t="s">
        <v>21</v>
      </c>
    </row>
    <row r="84" spans="1:9" s="1" customFormat="1" ht="60.75" customHeight="1" x14ac:dyDescent="0.25">
      <c r="A84" s="33" t="s">
        <v>139</v>
      </c>
      <c r="B84" s="33" t="s">
        <v>147</v>
      </c>
      <c r="C84" s="27" t="s">
        <v>156</v>
      </c>
      <c r="D84" s="28" t="s">
        <v>165</v>
      </c>
      <c r="E84" s="29">
        <v>32102.91</v>
      </c>
      <c r="F84" s="16"/>
      <c r="G84" s="29">
        <v>32102.91</v>
      </c>
      <c r="H84" s="16">
        <v>0</v>
      </c>
      <c r="I84" s="34" t="s">
        <v>21</v>
      </c>
    </row>
    <row r="85" spans="1:9" s="1" customFormat="1" ht="66.75" customHeight="1" x14ac:dyDescent="0.25">
      <c r="A85" s="33" t="s">
        <v>140</v>
      </c>
      <c r="B85" s="33" t="s">
        <v>148</v>
      </c>
      <c r="C85" s="27" t="s">
        <v>157</v>
      </c>
      <c r="D85" s="28" t="s">
        <v>166</v>
      </c>
      <c r="E85" s="29">
        <v>46806.67</v>
      </c>
      <c r="F85" s="16"/>
      <c r="G85" s="29">
        <v>46806.67</v>
      </c>
      <c r="H85" s="16">
        <v>0</v>
      </c>
      <c r="I85" s="34" t="s">
        <v>21</v>
      </c>
    </row>
    <row r="86" spans="1:9" s="1" customFormat="1" ht="61.5" customHeight="1" x14ac:dyDescent="0.25">
      <c r="A86" s="33" t="s">
        <v>140</v>
      </c>
      <c r="B86" s="33" t="s">
        <v>149</v>
      </c>
      <c r="C86" s="27" t="s">
        <v>158</v>
      </c>
      <c r="D86" s="28" t="s">
        <v>167</v>
      </c>
      <c r="E86" s="29">
        <v>46806.67</v>
      </c>
      <c r="F86" s="16"/>
      <c r="G86" s="29">
        <v>46806.67</v>
      </c>
      <c r="H86" s="16">
        <v>0</v>
      </c>
      <c r="I86" s="34" t="s">
        <v>21</v>
      </c>
    </row>
    <row r="87" spans="1:9" s="1" customFormat="1" ht="55.5" customHeight="1" x14ac:dyDescent="0.25">
      <c r="A87" s="33" t="s">
        <v>141</v>
      </c>
      <c r="B87" s="33" t="s">
        <v>150</v>
      </c>
      <c r="C87" s="27" t="s">
        <v>159</v>
      </c>
      <c r="D87" s="28" t="s">
        <v>61</v>
      </c>
      <c r="E87" s="29">
        <v>1500000</v>
      </c>
      <c r="F87" s="16"/>
      <c r="G87" s="16">
        <v>0</v>
      </c>
      <c r="H87" s="29">
        <v>1500000</v>
      </c>
      <c r="I87" s="34" t="s">
        <v>20</v>
      </c>
    </row>
    <row r="88" spans="1:9" s="1" customFormat="1" ht="55.5" customHeight="1" x14ac:dyDescent="0.25">
      <c r="A88" s="33" t="s">
        <v>47</v>
      </c>
      <c r="B88" s="33" t="s">
        <v>52</v>
      </c>
      <c r="C88" s="27" t="s">
        <v>56</v>
      </c>
      <c r="D88" s="28" t="s">
        <v>62</v>
      </c>
      <c r="E88" s="29">
        <v>44030.52</v>
      </c>
      <c r="F88" s="16"/>
      <c r="G88" s="29">
        <v>44030.52</v>
      </c>
      <c r="H88" s="16">
        <v>0</v>
      </c>
      <c r="I88" s="34" t="s">
        <v>21</v>
      </c>
    </row>
    <row r="89" spans="1:9" s="1" customFormat="1" ht="55.5" customHeight="1" x14ac:dyDescent="0.25">
      <c r="A89" s="33" t="s">
        <v>38</v>
      </c>
      <c r="B89" s="33" t="s">
        <v>39</v>
      </c>
      <c r="C89" s="27" t="s">
        <v>40</v>
      </c>
      <c r="D89" s="28" t="s">
        <v>42</v>
      </c>
      <c r="E89" s="29">
        <v>32450</v>
      </c>
      <c r="F89" s="16"/>
      <c r="G89" s="16">
        <v>0</v>
      </c>
      <c r="H89" s="29">
        <v>32450</v>
      </c>
      <c r="I89" s="34" t="s">
        <v>20</v>
      </c>
    </row>
    <row r="90" spans="1:9" s="1" customFormat="1" ht="61.5" customHeight="1" x14ac:dyDescent="0.25">
      <c r="A90" s="33" t="s">
        <v>33</v>
      </c>
      <c r="B90" s="33" t="s">
        <v>34</v>
      </c>
      <c r="C90" s="27" t="s">
        <v>35</v>
      </c>
      <c r="D90" s="28" t="s">
        <v>36</v>
      </c>
      <c r="E90" s="29">
        <v>37802</v>
      </c>
      <c r="F90" s="16"/>
      <c r="G90" s="16">
        <v>0</v>
      </c>
      <c r="H90" s="29">
        <v>37802</v>
      </c>
      <c r="I90" s="34" t="s">
        <v>20</v>
      </c>
    </row>
    <row r="91" spans="1:9" s="1" customFormat="1" ht="61.5" customHeight="1" x14ac:dyDescent="0.25">
      <c r="A91" s="35" t="s">
        <v>25</v>
      </c>
      <c r="B91" s="50" t="s">
        <v>26</v>
      </c>
      <c r="C91" s="30" t="s">
        <v>23</v>
      </c>
      <c r="D91" s="28" t="s">
        <v>24</v>
      </c>
      <c r="E91" s="31">
        <v>145140</v>
      </c>
      <c r="F91" s="16"/>
      <c r="G91" s="16">
        <v>0</v>
      </c>
      <c r="H91" s="31">
        <v>145140</v>
      </c>
      <c r="I91" s="34" t="s">
        <v>20</v>
      </c>
    </row>
    <row r="92" spans="1:9" s="1" customFormat="1" ht="61.5" customHeight="1" x14ac:dyDescent="0.25">
      <c r="A92" s="35" t="s">
        <v>25</v>
      </c>
      <c r="B92" s="50" t="s">
        <v>29</v>
      </c>
      <c r="C92" s="30" t="s">
        <v>27</v>
      </c>
      <c r="D92" s="28" t="s">
        <v>28</v>
      </c>
      <c r="E92" s="31">
        <v>116820</v>
      </c>
      <c r="F92" s="16"/>
      <c r="G92" s="16">
        <v>0</v>
      </c>
      <c r="H92" s="31">
        <v>116820</v>
      </c>
      <c r="I92" s="34" t="s">
        <v>20</v>
      </c>
    </row>
    <row r="93" spans="1:9" s="1" customFormat="1" ht="61.5" customHeight="1" x14ac:dyDescent="0.25">
      <c r="A93" s="35" t="s">
        <v>6</v>
      </c>
      <c r="B93" s="50" t="s">
        <v>30</v>
      </c>
      <c r="C93" s="32" t="s">
        <v>9</v>
      </c>
      <c r="D93" s="28" t="s">
        <v>12</v>
      </c>
      <c r="E93" s="31">
        <v>33582.800000000003</v>
      </c>
      <c r="F93" s="16"/>
      <c r="G93" s="16">
        <v>0</v>
      </c>
      <c r="H93" s="18">
        <v>44030.52</v>
      </c>
      <c r="I93" s="34" t="s">
        <v>20</v>
      </c>
    </row>
    <row r="94" spans="1:9" s="1" customFormat="1" ht="44.25" customHeight="1" x14ac:dyDescent="0.25">
      <c r="A94" s="35" t="s">
        <v>6</v>
      </c>
      <c r="B94" s="50" t="s">
        <v>30</v>
      </c>
      <c r="C94" s="32" t="s">
        <v>10</v>
      </c>
      <c r="D94" s="28" t="s">
        <v>12</v>
      </c>
      <c r="E94" s="31">
        <v>49760.6</v>
      </c>
      <c r="F94" s="16"/>
      <c r="G94" s="17">
        <v>0</v>
      </c>
      <c r="H94" s="18">
        <v>344481.92</v>
      </c>
      <c r="I94" s="34" t="s">
        <v>20</v>
      </c>
    </row>
    <row r="95" spans="1:9" s="1" customFormat="1" ht="58.5" customHeight="1" x14ac:dyDescent="0.25">
      <c r="A95" s="35" t="s">
        <v>6</v>
      </c>
      <c r="B95" s="50" t="s">
        <v>30</v>
      </c>
      <c r="C95" s="32" t="s">
        <v>8</v>
      </c>
      <c r="D95" s="28" t="s">
        <v>12</v>
      </c>
      <c r="E95" s="31">
        <v>43306</v>
      </c>
      <c r="F95" s="16"/>
      <c r="G95" s="17">
        <v>0</v>
      </c>
      <c r="H95" s="18">
        <v>37802</v>
      </c>
      <c r="I95" s="34" t="s">
        <v>20</v>
      </c>
    </row>
    <row r="96" spans="1:9" s="1" customFormat="1" ht="58.5" customHeight="1" x14ac:dyDescent="0.25">
      <c r="A96" s="35" t="s">
        <v>6</v>
      </c>
      <c r="B96" s="50" t="s">
        <v>30</v>
      </c>
      <c r="C96" s="32" t="s">
        <v>11</v>
      </c>
      <c r="D96" s="28" t="s">
        <v>12</v>
      </c>
      <c r="E96" s="31">
        <v>73101</v>
      </c>
      <c r="F96" s="16"/>
      <c r="G96" s="17">
        <v>0</v>
      </c>
      <c r="H96" s="19">
        <v>145140</v>
      </c>
      <c r="I96" s="34" t="s">
        <v>20</v>
      </c>
    </row>
    <row r="97" spans="1:9" s="1" customFormat="1" ht="72" customHeight="1" x14ac:dyDescent="0.25">
      <c r="A97" s="35" t="s">
        <v>6</v>
      </c>
      <c r="B97" s="50" t="s">
        <v>30</v>
      </c>
      <c r="C97" s="32" t="s">
        <v>7</v>
      </c>
      <c r="D97" s="28" t="s">
        <v>13</v>
      </c>
      <c r="E97" s="31">
        <v>265323</v>
      </c>
      <c r="F97" s="16"/>
      <c r="G97" s="17">
        <v>0</v>
      </c>
      <c r="H97" s="19">
        <v>116820</v>
      </c>
      <c r="I97" s="34" t="s">
        <v>20</v>
      </c>
    </row>
    <row r="98" spans="1:9" ht="30" customHeight="1" x14ac:dyDescent="0.25">
      <c r="A98" s="36" t="s">
        <v>17</v>
      </c>
      <c r="B98" s="37"/>
      <c r="C98" s="38"/>
      <c r="D98" s="38"/>
      <c r="E98" s="39"/>
      <c r="F98" s="40"/>
      <c r="G98" s="41">
        <f>SUM(G10:G97)</f>
        <v>4050364.6700000004</v>
      </c>
      <c r="H98" s="42">
        <f>SUM(H10:H97)</f>
        <v>5324932.709999999</v>
      </c>
      <c r="I98" s="43"/>
    </row>
    <row r="99" spans="1:9" ht="13.5" customHeight="1" x14ac:dyDescent="0.25">
      <c r="A99" s="5"/>
      <c r="B99" s="21"/>
      <c r="C99" s="74"/>
      <c r="D99" s="74"/>
      <c r="E99" s="52"/>
      <c r="F99" s="75"/>
      <c r="G99" s="75"/>
      <c r="H99" s="6"/>
      <c r="I99" s="7"/>
    </row>
    <row r="101" spans="1:9" x14ac:dyDescent="0.25">
      <c r="A101" s="53"/>
      <c r="B101" s="15"/>
      <c r="C101" s="68"/>
      <c r="D101" s="68"/>
      <c r="E101" s="14"/>
      <c r="F101" s="14"/>
      <c r="G101" s="69"/>
      <c r="H101" s="69"/>
      <c r="I101" s="69"/>
    </row>
    <row r="102" spans="1:9" x14ac:dyDescent="0.25">
      <c r="A102" s="22"/>
      <c r="B102" s="70"/>
      <c r="C102" s="70"/>
      <c r="D102" s="15"/>
      <c r="E102" s="69"/>
      <c r="F102" s="69"/>
      <c r="H102" s="21"/>
    </row>
    <row r="103" spans="1:9" x14ac:dyDescent="0.25">
      <c r="A103" s="56" t="s">
        <v>22</v>
      </c>
      <c r="B103" s="56"/>
      <c r="C103" s="57"/>
      <c r="D103" s="14"/>
      <c r="E103" s="21"/>
      <c r="F103" s="21" t="s">
        <v>19</v>
      </c>
      <c r="G103" s="14"/>
      <c r="H103" s="14"/>
      <c r="I103" s="14"/>
    </row>
    <row r="104" spans="1:9" x14ac:dyDescent="0.25">
      <c r="A104" s="58"/>
      <c r="B104" s="15"/>
      <c r="C104" s="55"/>
      <c r="D104" s="55"/>
      <c r="E104" s="15"/>
      <c r="F104" s="54"/>
      <c r="G104" s="54"/>
      <c r="H104" s="10"/>
      <c r="I104" s="11"/>
    </row>
    <row r="105" spans="1:9" ht="15.75" x14ac:dyDescent="0.25">
      <c r="A105" s="59"/>
      <c r="B105" s="15"/>
      <c r="C105" s="55"/>
      <c r="D105" s="55"/>
      <c r="E105" s="15"/>
      <c r="F105" s="54"/>
      <c r="G105" s="54"/>
      <c r="H105" s="60"/>
      <c r="I105" s="60"/>
    </row>
    <row r="106" spans="1:9" ht="15.75" x14ac:dyDescent="0.25">
      <c r="A106" s="59"/>
      <c r="B106" s="66"/>
      <c r="C106" s="66"/>
      <c r="D106" s="66"/>
      <c r="E106" s="14"/>
      <c r="F106" s="67"/>
      <c r="G106" s="67"/>
      <c r="H106" s="61"/>
      <c r="I106" s="61"/>
    </row>
    <row r="107" spans="1:9" ht="15.75" x14ac:dyDescent="0.25">
      <c r="A107" s="59"/>
      <c r="B107" s="21"/>
      <c r="C107" s="21"/>
      <c r="D107" s="21"/>
      <c r="E107" s="21"/>
      <c r="F107" s="21"/>
      <c r="H107" s="62"/>
      <c r="I107" s="62"/>
    </row>
    <row r="108" spans="1:9" ht="15.75" x14ac:dyDescent="0.25">
      <c r="A108" s="59"/>
      <c r="B108" s="21"/>
      <c r="C108" s="21"/>
      <c r="D108" s="21"/>
      <c r="E108" s="21"/>
      <c r="F108" s="21"/>
      <c r="H108" s="62"/>
      <c r="I108" s="59"/>
    </row>
    <row r="109" spans="1:9" x14ac:dyDescent="0.25">
      <c r="B109" s="21"/>
      <c r="C109" s="21"/>
      <c r="D109" s="21"/>
      <c r="E109" s="21"/>
      <c r="F109" s="21"/>
    </row>
    <row r="110" spans="1:9" x14ac:dyDescent="0.25">
      <c r="B110" s="21"/>
      <c r="C110" s="21"/>
      <c r="D110" s="21"/>
      <c r="E110" s="21"/>
      <c r="F110" s="21"/>
    </row>
    <row r="111" spans="1:9" x14ac:dyDescent="0.25">
      <c r="B111" s="21"/>
      <c r="C111" s="21"/>
      <c r="D111" s="21"/>
      <c r="E111" s="21"/>
      <c r="F111" s="21"/>
    </row>
    <row r="115" spans="1:8" x14ac:dyDescent="0.25">
      <c r="A115" s="4"/>
      <c r="B115" s="22"/>
      <c r="C115" s="64"/>
      <c r="D115" s="64"/>
      <c r="E115" s="63"/>
      <c r="F115" s="65"/>
      <c r="G115" s="65"/>
      <c r="H115"/>
    </row>
    <row r="116" spans="1:8" x14ac:dyDescent="0.25">
      <c r="A116" s="4"/>
      <c r="B116" s="23"/>
      <c r="C116" s="23"/>
      <c r="D116" s="24"/>
      <c r="E116" s="63"/>
      <c r="F116"/>
      <c r="G116"/>
      <c r="H116" s="20"/>
    </row>
    <row r="117" spans="1:8" x14ac:dyDescent="0.25">
      <c r="A117" s="4"/>
      <c r="B117" s="13"/>
      <c r="C117" s="15"/>
      <c r="D117" s="26"/>
      <c r="E117" s="26"/>
      <c r="F117" s="15"/>
      <c r="G117" s="25"/>
      <c r="H117" s="25"/>
    </row>
    <row r="118" spans="1:8" x14ac:dyDescent="0.25">
      <c r="A118" s="4"/>
      <c r="B118" s="4"/>
      <c r="C118" s="15"/>
      <c r="D118" s="26"/>
      <c r="E118" s="26"/>
      <c r="F118" s="15"/>
      <c r="G118" s="25"/>
      <c r="H118" s="25"/>
    </row>
    <row r="119" spans="1:8" x14ac:dyDescent="0.25">
      <c r="A119"/>
      <c r="B119" s="4"/>
      <c r="C119" s="66"/>
      <c r="D119" s="66"/>
      <c r="E119" s="66"/>
      <c r="F119" s="14"/>
      <c r="G119" s="67"/>
      <c r="H119" s="67"/>
    </row>
    <row r="120" spans="1:8" x14ac:dyDescent="0.25">
      <c r="A120"/>
      <c r="B120" s="4"/>
      <c r="C120"/>
      <c r="D120"/>
      <c r="E120"/>
      <c r="F120"/>
      <c r="G120"/>
      <c r="H120"/>
    </row>
    <row r="121" spans="1:8" x14ac:dyDescent="0.25">
      <c r="A121"/>
      <c r="B121" s="4"/>
      <c r="C121"/>
      <c r="D121"/>
      <c r="E121"/>
      <c r="F121"/>
      <c r="G121"/>
      <c r="H121"/>
    </row>
    <row r="122" spans="1:8" x14ac:dyDescent="0.25">
      <c r="A122" s="45"/>
      <c r="B122"/>
      <c r="C122"/>
      <c r="D122"/>
      <c r="E122"/>
      <c r="F122"/>
      <c r="G122"/>
      <c r="H122"/>
    </row>
    <row r="123" spans="1:8" x14ac:dyDescent="0.25">
      <c r="A123" s="45"/>
      <c r="B123"/>
      <c r="C123"/>
      <c r="D123"/>
      <c r="E123"/>
      <c r="F123"/>
      <c r="G123"/>
      <c r="H123"/>
    </row>
    <row r="124" spans="1:8" x14ac:dyDescent="0.25">
      <c r="A124" s="45"/>
      <c r="B124"/>
      <c r="C124"/>
      <c r="D124"/>
      <c r="E124"/>
      <c r="F124"/>
      <c r="G124"/>
      <c r="H124"/>
    </row>
  </sheetData>
  <mergeCells count="16">
    <mergeCell ref="A5:G5"/>
    <mergeCell ref="A6:I6"/>
    <mergeCell ref="A7:I7"/>
    <mergeCell ref="A8:I8"/>
    <mergeCell ref="C99:D99"/>
    <mergeCell ref="F99:G99"/>
    <mergeCell ref="C115:D115"/>
    <mergeCell ref="F115:G115"/>
    <mergeCell ref="C119:E119"/>
    <mergeCell ref="G119:H119"/>
    <mergeCell ref="C101:D101"/>
    <mergeCell ref="G101:I101"/>
    <mergeCell ref="B102:C102"/>
    <mergeCell ref="E102:F102"/>
    <mergeCell ref="B106:D106"/>
    <mergeCell ref="F106:G106"/>
  </mergeCells>
  <printOptions horizontalCentered="1"/>
  <pageMargins left="0" right="0" top="0.19685039370078741" bottom="0.19685039370078741" header="0" footer="0"/>
  <pageSetup paperSize="5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 2024</vt:lpstr>
      <vt:lpstr>'MARZO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Francis FC. Calderon</cp:lastModifiedBy>
  <cp:lastPrinted>2024-04-18T17:00:46Z</cp:lastPrinted>
  <dcterms:created xsi:type="dcterms:W3CDTF">2021-12-10T14:11:57Z</dcterms:created>
  <dcterms:modified xsi:type="dcterms:W3CDTF">2024-04-18T18:46:05Z</dcterms:modified>
</cp:coreProperties>
</file>